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5600" windowHeight="16060" activeTab="1"/>
  </bookViews>
  <sheets>
    <sheet name="full_original" sheetId="1" r:id="rId1"/>
    <sheet name="Net" sheetId="5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2" i="1"/>
</calcChain>
</file>

<file path=xl/sharedStrings.xml><?xml version="1.0" encoding="utf-8"?>
<sst xmlns="http://schemas.openxmlformats.org/spreadsheetml/2006/main" count="6253" uniqueCount="1436">
  <si>
    <t>DATA D'ADJUDICACIÓ</t>
  </si>
  <si>
    <t>DESCRIPCIÓ DE L'OBJECTE DEL CONTRACTE</t>
  </si>
  <si>
    <t>TIPUS DE CONTRACTE</t>
  </si>
  <si>
    <t>PROCEDIMENT D'ADJUDICACIÓ</t>
  </si>
  <si>
    <t>VALOR ESTIMAT DEL CONTRACTE
(IVA exclòs)</t>
  </si>
  <si>
    <t>IMPORT D'ADJUDICACIÓ
(IVA inclòs)</t>
  </si>
  <si>
    <t>EMPRESA ADJUDICATÀRIA</t>
  </si>
  <si>
    <t>DURADA</t>
  </si>
  <si>
    <t>DEPARTAMENT D'AFERS I RELACIONS INSTITUCIONALS I EXTERIORS I TRANSPARÈNCIA</t>
  </si>
  <si>
    <t>Servei de vigilància i seguretat de les dependències administratives del Departament d'Afers i Relacions Institucionals i Exteriors i Transparència ubicades a Via Laietana, 14 de Barcelona</t>
  </si>
  <si>
    <t>Serveis</t>
  </si>
  <si>
    <t>Contracte derivat d'acord marc</t>
  </si>
  <si>
    <t>SEGURIDAD PROFESIONAL MEDITERRANEA SA</t>
  </si>
  <si>
    <t>1 any</t>
  </si>
  <si>
    <t>Subministrament d'energia amb destinació al carrer Tapineria 10</t>
  </si>
  <si>
    <t>Subministraments</t>
  </si>
  <si>
    <t>Endesa Energía, SA</t>
  </si>
  <si>
    <t>Serveis postals pel primer trimestre de 2017</t>
  </si>
  <si>
    <t>UNIPOST SA Unipersonal</t>
  </si>
  <si>
    <t>3 mesos</t>
  </si>
  <si>
    <t>Servei de missatgeria del Departament d'Afers i Relacions Institucionals i Exteriors i Transparència pel 2017</t>
  </si>
  <si>
    <t>ARA VINC SL</t>
  </si>
  <si>
    <t>Servei de neteja dels edificis Princesa i Tapineria adscrits al Departament</t>
  </si>
  <si>
    <t>LD LIMPIEZA Y DESINFECCIÓN, SA</t>
  </si>
  <si>
    <t>Servei de traducció i/o correcció de textos per les unitats del Departament d'Afers i Relacions Institucionals i Exteriors i Transparència</t>
  </si>
  <si>
    <t>Obert</t>
  </si>
  <si>
    <t>TRADUCCIONES Y TRATAMIENTO DE LA DOCUMENTACIÓN, SL</t>
  </si>
  <si>
    <t>DEPARTAMENT D'AGRICULTURA, RAMADERIA, PESCA I ALIMENTACIÓ</t>
  </si>
  <si>
    <t>Subministrament de vestuari  per al Cos d'Agents Rurals del Departament d'Agricultura, Ramaderia, Pesca i Alimentació</t>
  </si>
  <si>
    <t>EL CORTE INGLÉS, SA</t>
  </si>
  <si>
    <t>COMERCIAL GUMMI, SA</t>
  </si>
  <si>
    <t>CONFECCIONES OROEL, SA</t>
  </si>
  <si>
    <t>MONROY SPORT, SL</t>
  </si>
  <si>
    <t>DEPARTAMENT DE CULTURA</t>
  </si>
  <si>
    <t>Direcció i execució de les intervencions arqueològiques i paleontològiques d'urgència al territori de Catalunya</t>
  </si>
  <si>
    <t>Àtics, SL</t>
  </si>
  <si>
    <t>Servei d'atenció al públic i de visites guiades de l'Arts Santa Mònica (ASM) per al 2017</t>
  </si>
  <si>
    <t>Magmacultura, SL</t>
  </si>
  <si>
    <t>Serveis de suport a la dinamització cultural per a la Biblioteca Pública de Girona (període gener-setembre 2017)</t>
  </si>
  <si>
    <t>LTM Servicios Bibliotecarios, SL</t>
  </si>
  <si>
    <t>9 mesos</t>
  </si>
  <si>
    <t>Serveis de producció audiovisual de la programació d'activitats de l'Arts Santa Mònica per al 2017</t>
  </si>
  <si>
    <t>New Media Audiovisual, SLU</t>
  </si>
  <si>
    <t>Agència Catalana del Patrimoni Cultural</t>
  </si>
  <si>
    <t>Direcció, redacció dels informes i de la memòria i execució de la intervenció arqueològica al teatre romà de Tarragona</t>
  </si>
  <si>
    <t>RÈCOP RESTAURACIONS ARQUITECTÒNIQUES SLU</t>
  </si>
  <si>
    <t>2 mesos</t>
  </si>
  <si>
    <t>Conservació - restauració de les restes arqueològiques del Teatre Romà de Tarragona corresponents als sectors de la cavea, l'orchestra, el proscaenium i el frons scaenae, així com del seu entorn immediat</t>
  </si>
  <si>
    <t>4 mesos i mig</t>
  </si>
  <si>
    <t>Redacció del projecte executiu per a la museografia del Castell de Miravet (Ribera d'Ebre)</t>
  </si>
  <si>
    <t>INTERVENTO 2 SL</t>
  </si>
  <si>
    <t>Consorci per a la Normalització Lingüística (CPNL)</t>
  </si>
  <si>
    <t>Servei d'allotjament administrat (managed hosting) per al web, la intranet, els blogs corporatius, Moodle, els wikis i altres</t>
  </si>
  <si>
    <t>David Aguilar Valero</t>
  </si>
  <si>
    <t>DEPARTAMENT D'EMPRESA I CONEIXEMENT</t>
  </si>
  <si>
    <t>Prestació del servei de conducció i manteniment integral, de les dependències i instal·lacions de diversos immobles ocupats pel Departament d'Empresa i Coneixement (lot 1 Barcelona)</t>
  </si>
  <si>
    <t>Gestión Integral de Instalaciones, SL.</t>
  </si>
  <si>
    <t>Servei de neteja de les dependències d'Avinguda del Segre, 7 (Lleida)</t>
  </si>
  <si>
    <t>Agència Catalana de Turisme</t>
  </si>
  <si>
    <t>Serveis d'assessorament, desenvolupament i execució del Social Media Plan de l'Agència Catalana de Turisme, i més concretament de la gestió de les xarxes socials pel mercat francès per l'any 2017</t>
  </si>
  <si>
    <t>Altres procediments segons instruccions internes</t>
  </si>
  <si>
    <t>SASU My Destination</t>
  </si>
  <si>
    <t>Contractació del servei de suport en la implementació d'accions a les xarxes socials del Catalunya Experience online, i la coordinació d'accions on-off</t>
  </si>
  <si>
    <t>Blanca Sau Guasch</t>
  </si>
  <si>
    <t>Contractació dels serveis de suport a les accions promocionals de l'Agència Catalana de Turisme</t>
  </si>
  <si>
    <t>Clàudia Càlix Trias</t>
  </si>
  <si>
    <t>Serveis de suport extern per a l'estructuració, seguiment i suport de tasques de la tàctica Catalunya Experiencial, concretament de la línia de producte Turisme Esportiu, Esdeveniments Esportius i Golf</t>
  </si>
  <si>
    <t>Ana Bastida Martínez</t>
  </si>
  <si>
    <t>Serveis per a la supervisió del compliment de criteris dels segells de platja en família, natura i muntanya en família, turisme esportiu, cicloturisme de Catalunya, senderisme i altres programes que contempla el nou Pla de Màrqueting de l'Agència Catalana de Turisme</t>
  </si>
  <si>
    <t>Carlos Celma Gazulla</t>
  </si>
  <si>
    <t>Agència per a la Competitivitat de l'Empresa, ACCIÓ</t>
  </si>
  <si>
    <t>Disseny, construcció, muntatge, desmuntatge i supervisió dels espais i estands de la Generalitat de Catalunya a la fira Mobile World Congress</t>
  </si>
  <si>
    <t>GECOM ESPACIOS DE COMUNICACIÓN, SL</t>
  </si>
  <si>
    <t>2 mesos i mig</t>
  </si>
  <si>
    <t>Adquisició d'un nou xassís de blades, de 4 servidors, d'electrònica de xarxa i de cablejat per a l'Agència per a la Competitivitat de l'Empresa</t>
  </si>
  <si>
    <t>EXPERIENTIA SYSTEMS, SL</t>
  </si>
  <si>
    <t>7 dies</t>
  </si>
  <si>
    <t>Consorci de Comerç, Artesania i Moda de Catalunya</t>
  </si>
  <si>
    <t>Serveis per al desenvolupament, implantació i manteniment de la plataforma d'acreditació digital i el control d'accés de l'edició de gener/febrer de 2017 del 080 Barcelona Fashion</t>
  </si>
  <si>
    <t>INGENIA TECNOLOGÍA Y COMUNICACIÓN, S.L.</t>
  </si>
  <si>
    <t>Consorci de Serveis Universitaris de Catalunya (CSUC)</t>
  </si>
  <si>
    <t>16/15: Adquisició de commutadors i encaminadors per als nodes de presència de la "Anella Científica" del CSUC, i contractació del servei de manteniment</t>
  </si>
  <si>
    <t>SATEC, S.A.</t>
  </si>
  <si>
    <t>4 anys</t>
  </si>
  <si>
    <t>16/27: Subscripció al subministrament de les revistes electròniques (e-) Wiley Online Library 2017</t>
  </si>
  <si>
    <t>Negociat sense publicitat</t>
  </si>
  <si>
    <t>Wiley Subscription Services, Inc.</t>
  </si>
  <si>
    <t>16/28: Subscripció al subministrament de les revistes electròniques (e-) "Nature" 2017</t>
  </si>
  <si>
    <t>Contracte menor</t>
  </si>
  <si>
    <t>Springer Customer Service Center Gmbh.</t>
  </si>
  <si>
    <t>16/33: contractació del servei d'implantació i evolució de la plataforma "DocUdG_e_f" i processos OpenSat així com la migració de dades de les plataformes actuals</t>
  </si>
  <si>
    <t>4TIC CASTELLON 2009, S.L.</t>
  </si>
  <si>
    <t>2 anys</t>
  </si>
  <si>
    <t>16/36: Subscripció al subministrament de les revistes electròniques (e-) American Chemical Society (ACS) 2017</t>
  </si>
  <si>
    <t>American Chemical Society</t>
  </si>
  <si>
    <t>16/37: Subministrament de les revistes electròniques ScienceDirect d'Elsevier pel període 2017-2020</t>
  </si>
  <si>
    <t>Elsevier B.V.</t>
  </si>
  <si>
    <t>16/38: Contractació de la subscripció al subministrament de les revistes electròniques (e-) Oxford Journals 2017</t>
  </si>
  <si>
    <t>Oxford University Press</t>
  </si>
  <si>
    <t>16/39: Subministrament de les revistes electròniques (e-) Sage Journals 2017</t>
  </si>
  <si>
    <t>Sage Publications Limited</t>
  </si>
  <si>
    <t>16/40: Subscripció al subministrament de les revistes electròniques (e-) American Physical Society (APS) 2017</t>
  </si>
  <si>
    <t>American Physical Society</t>
  </si>
  <si>
    <t>16/41: Subministrament de les revistes electròniques American Society for Microbiology (ASM) 2017</t>
  </si>
  <si>
    <t>American Society of Microbiology</t>
  </si>
  <si>
    <t>16/43: Contractació del subministrament de les revistes electròniques Informa Healthcare 2017</t>
  </si>
  <si>
    <t>Taylor &amp; Francis Group</t>
  </si>
  <si>
    <t>16/44: Contractació del subministrament de les revistes electròniques (e-) Royal Society of Chemistry (RSC) 2017</t>
  </si>
  <si>
    <t>Royal Society of Chemistry</t>
  </si>
  <si>
    <t>Fundació Centre de Regulació Genòmica</t>
  </si>
  <si>
    <t>Subministrament i instal·lació del parc d'ordinadors personals del CRG</t>
  </si>
  <si>
    <t>ID GRUP, S.A.</t>
  </si>
  <si>
    <t>Servei de suport i manteniment de les seqüenciadores i els cBOT instruments de la Unitat de Genòmica del CRG i de la Unitat de Seqüenciació del CNAG-CRG</t>
  </si>
  <si>
    <t>ILLUMINA PRODUCTOS DE ESPAÑA, S.L.U.</t>
  </si>
  <si>
    <t>ILLUMINA PRODUCTES DE ESPAÑA, S.L.U.</t>
  </si>
  <si>
    <t>Fundació Privada Institut Català d'Investigació Química</t>
  </si>
  <si>
    <t>Subministrament i instal·lació d'una màquina de càlcul d'alt rendiment de còmput</t>
  </si>
  <si>
    <t>Pista cero, s.l.</t>
  </si>
  <si>
    <t>15 dies</t>
  </si>
  <si>
    <t>Institut d'Investigacions Biomèdiques August Pi i Sunyer</t>
  </si>
  <si>
    <t>I16.0009CH - SE Neteja i recollida de residus per espais de recerca FCRB + IDIBAPS</t>
  </si>
  <si>
    <t>ILUNION CEE LIMPIEZA Y MEDIOAMBIENTE, S.A.</t>
  </si>
  <si>
    <t>Secretaria d'Universitats i Recerca</t>
  </si>
  <si>
    <t>Serveis d'edició dels exàmens de les Proves d'Accés/d'Admissió a la Universitat per a l'any 2017</t>
  </si>
  <si>
    <t>INSTITUT D'ESTUDIS CATALANS</t>
  </si>
  <si>
    <t>11 mesos i mig</t>
  </si>
  <si>
    <t>DEPARTAMENT D'ENSENYAMENT</t>
  </si>
  <si>
    <t>Impressió de les Proves d'Avaluació d'Educació Secundària</t>
  </si>
  <si>
    <t>GRÀFIQUES CUSCÓ, SA</t>
  </si>
  <si>
    <t>10 dies</t>
  </si>
  <si>
    <t>Serveis auxiliars al servei de vigilància dels dos edificis on estan ubicats els serveis centrals del Departament d'Ensenyament, a la Via Augusta 202-226, de Barcelona (Exp. ED-2016-826; BD 0009/17)</t>
  </si>
  <si>
    <t>ASTRA SERVICIOS AUXILIARES, SL</t>
  </si>
  <si>
    <t>Maquetació, correcció i coordinació edició proves accés FPI,EE,APD i EAS</t>
  </si>
  <si>
    <t>Institut d'Estudis Catalans</t>
  </si>
  <si>
    <t>3 mesos i mig</t>
  </si>
  <si>
    <t>Consorci d'Educació de Barcelona</t>
  </si>
  <si>
    <t>Obres relatives al projecte d'adequació d'accessos i pati a l'Escola La Pau</t>
  </si>
  <si>
    <t>Obres</t>
  </si>
  <si>
    <t>CONSTRUCCIONES DECO, SA</t>
  </si>
  <si>
    <t>1 mes i mig</t>
  </si>
  <si>
    <t>Subministrament d'electricitat per a centres d'ensenyament públics i altres edificis i instal·lacions del Consorci d'Educació de Barcelona</t>
  </si>
  <si>
    <t>GAS NATURAL COMERCIALIZADORA, SA</t>
  </si>
  <si>
    <t>Subministrament de gas natural per a centres d'ensenyament públics i altres edificis i instal·lacions del Consorci d'Educació de Barcelona</t>
  </si>
  <si>
    <t>Obres de reforma i millora a les escoles Poble Sec, Palma de Mallorca i Miralletes</t>
  </si>
  <si>
    <t>REHAC SA</t>
  </si>
  <si>
    <t>CONSTRUCCIONES CALER, SAU</t>
  </si>
  <si>
    <t>CONSTRUCTORA DEL CARDONER, SA,</t>
  </si>
  <si>
    <t>DEPARTAMENT DE GOVERNACIÓ, ADMINISTRACIONS PÚBLIQUES I HABITATGE</t>
  </si>
  <si>
    <t>Agència de l'Habitatge de Catalunya</t>
  </si>
  <si>
    <t>Manteniment preventiu, correctiu, normatiu i conductiu de les instal·lacions de climatització (calefacció i refrigeració) dels edificis de l'Agència de l'Habitatge de Catalunya</t>
  </si>
  <si>
    <t>OHL Servicios Ingesan, SA</t>
  </si>
  <si>
    <t>Escola d'Administració Pública de Catalunya (EAPC)</t>
  </si>
  <si>
    <t>Contractació del servei de vigilància i seguretat a l'Escola d'Administració Pública de Catalunya per a 2017</t>
  </si>
  <si>
    <t>SEGURIDAD PROFESIONAL MEDITERRÁNEA, S.A.</t>
  </si>
  <si>
    <t>DEPARTAMENT D'INTERIOR</t>
  </si>
  <si>
    <t>Manteniment de la xarxa d'alarmes i comunicacions de la DGPC 2017</t>
  </si>
  <si>
    <t>LAFCARR PROJECT &amp; DESIGN, SL</t>
  </si>
  <si>
    <t>Servei de profilaxi i atenció veterinària per als gossos Unitat Canina</t>
  </si>
  <si>
    <t>HOSPITAL VETERINARI DE CATALUNYA, SL</t>
  </si>
  <si>
    <t>Institut de Seguretat Pública de Catalunya</t>
  </si>
  <si>
    <t>Pòlissa d'assegurança de responsabilitat civil i patrimonial de l'Institut de Seguretat Pública de Catalunya per a l'any 2017</t>
  </si>
  <si>
    <t>Privat d'Administració Pública</t>
  </si>
  <si>
    <t>ZURICH INSURANCE PLC, Sucursal en España</t>
  </si>
  <si>
    <t>Serveis mediambientals d'un gestor de residus autoritzat, per a la valorització o la disposició del rebuig dels residus generats a l'Institut de Seguretat Pública de Catalunya, incloent-hi la recollida i el tractament selectiu, per a l'any 2017</t>
  </si>
  <si>
    <t>FOMENT DEL RECICLATGE, SA</t>
  </si>
  <si>
    <t>Servei Català de Trànsit</t>
  </si>
  <si>
    <t>Subministrament de dades de velocitats mitjanes de recorregut</t>
  </si>
  <si>
    <t>CONSULTORIA TECNICA NEXUS GEOGRAFICS, SL</t>
  </si>
  <si>
    <t>2 anys i 3 mesos</t>
  </si>
  <si>
    <t>Manteniment i operació del Centre d'Informació Viària de Catalunya (CIVICAT) i de manteniment i reparació de les instal·lacions de regulació i control de trànsit a la xarxa viària de Catalunya</t>
  </si>
  <si>
    <t>AERCO SA</t>
  </si>
  <si>
    <t>ALUVISA SA</t>
  </si>
  <si>
    <t>Subministrament de 35 etilòmetres evidencial portàtils destinats a mesurar la concentració d'alcohol en aire expirat</t>
  </si>
  <si>
    <t>DRÄGER SAFETY HISPANIA, SA</t>
  </si>
  <si>
    <t>DEPARTAMENT DE JUSTÍCIA</t>
  </si>
  <si>
    <t>Centre d'Iniciatives per a la Reinserció (CIRE)</t>
  </si>
  <si>
    <t>Contracte derivat per al subministrament de farina amb destinació a les fleques dels centres penitenciaris de Catalunya (gener 2017 - juny 2017)</t>
  </si>
  <si>
    <t>ARAGONESA DE HARINAS, S.A.</t>
  </si>
  <si>
    <t>6 mesos</t>
  </si>
  <si>
    <t>DEPARTAMENT DE LA PRESIDÈNCIA</t>
  </si>
  <si>
    <t>Servei de traducció i correcció dels textos de diversos documents de les unitats del Departament de la Presidència, durant l'any 2017. Exp. PR-2016-233.</t>
  </si>
  <si>
    <t>STUDIO MORETTO GROUP, SRL</t>
  </si>
  <si>
    <t>Centre de Telecomunicacions i Tecnologies de la Informació de la Generalitat de Catalunya</t>
  </si>
  <si>
    <t>Servei de seguretat i vigilància per l'edifici de la Generalitat de Catalunya ubicat al carrer Salvador Espriu 45-51 de l'Hospitalet de Llobregat</t>
  </si>
  <si>
    <t>SeguridadProfesional Mediterránea, SA</t>
  </si>
  <si>
    <t>8 mesos</t>
  </si>
  <si>
    <t>Consell Català de l'Esport</t>
  </si>
  <si>
    <t>Servei d'inserció de publicitat institucional als partits de bàsquet  de la competició ALL STAR COPA CATALUNYA 2017 que retransmet la Xarxa Audiovisual Local (XAL) per fomentar el bàsquet de base</t>
  </si>
  <si>
    <t>Carat España SAU</t>
  </si>
  <si>
    <t>Institut Català de les Dones</t>
  </si>
  <si>
    <t>Prestació del servei a l'Institut Català de les Dones (ICD) que incorpora la perspectiva de gènere, per orientar i assessorar jurídicament les dones de Catalunya, especialment per aquelles que es troben en situacions de violència masclista; recopilar-ne dades estadístiques i formació al personal de l'ICD</t>
  </si>
  <si>
    <t>Associació Dones Juristes</t>
  </si>
  <si>
    <t>Cristina Gallart Blanco</t>
  </si>
  <si>
    <t>Pons i Montserrat Advocats Associats</t>
  </si>
  <si>
    <t>Yolanda Vilà i Fernández</t>
  </si>
  <si>
    <t>Mercè Feliu Jané</t>
  </si>
  <si>
    <t>DEPARTAMENT DE LA VICEPRESIDÈNCIA I D'ECONOMIA I HISENDA</t>
  </si>
  <si>
    <t>EC 2016 244 Prestació del servei de rondes diàries de vigilància destinat a diversos immobles de la Generalitat de Catalunya en l'any 2017</t>
  </si>
  <si>
    <t>VISEGURITY EXPRESS, SL</t>
  </si>
  <si>
    <t>ENERPRO, SL</t>
  </si>
  <si>
    <t>EC 2016 320 Prestació, en l'any 2017, del servei de vigilància i seguretat a les delegacions territorials del Govern de la Generalitat a Girona, Lleida i Tarragona</t>
  </si>
  <si>
    <t>CLECE SEGURIDAD, SA</t>
  </si>
  <si>
    <t>CIS COMPAÑIA INTEGRAL DE SEGURIDAD, SA</t>
  </si>
  <si>
    <t>SEGURIDAD PROFESIONAL MEDITERRANEA, SA</t>
  </si>
  <si>
    <t>EC 2016 345 Prestació dels serveis postals per al Departament de la Vicepresidència i d'Economia i Hisenda de gener a març de 2017</t>
  </si>
  <si>
    <t>UNIPOST, SA</t>
  </si>
  <si>
    <t>Prestació, en l'any 2017, del servei de conservació, manteniment i reparació dels vehicles de representació de propietat adscrits al Departament de la Vicepresidència i d'Economia i Hisenda i determinades reparacions dels vehicles arrendats</t>
  </si>
  <si>
    <t>INJECCIÓ AMAC, SL</t>
  </si>
  <si>
    <t>Agència Tributària de Catalunya</t>
  </si>
  <si>
    <t>Neteja de les dependències de l'Agència Tributària de Catalunya durant l'any 2017</t>
  </si>
  <si>
    <t xml:space="preserve">LD EMPRESA DE LIMPIEZA Y DESINFECCIÓN, SAU </t>
  </si>
  <si>
    <t>Vigilància i seguretat de les dependències de l'Agència Tributària de Catalunya durant l'any 2017</t>
  </si>
  <si>
    <t>SEGURIDAD PROFESIONAL MEDITERRÁNEA, SA</t>
  </si>
  <si>
    <t>Servei de prevenció aliè en l'especialitat de medicina del treball a diverses dependències de l'Agència Tributària de Catalunya durant l'any 2017</t>
  </si>
  <si>
    <t>PREVENCONTROL, SA</t>
  </si>
  <si>
    <t>Manteniment de les instal·lacions dels edificis i dependències de l'Agència Tributària de Catalunya durant l'any 2017</t>
  </si>
  <si>
    <t>UTE MH INDUSTRIAS, SLU / MH MULTITECNIA, SLU</t>
  </si>
  <si>
    <t>Comissió Central de Subministraments</t>
  </si>
  <si>
    <t>Subministrament de paper per a impressió i escriptura</t>
  </si>
  <si>
    <t>Lyreco España, SA</t>
  </si>
  <si>
    <t>Institut Català de Finances (ICF)</t>
  </si>
  <si>
    <t>Servei de comunicació de dades entre l'Institut Català de Finances i l'adjudicatari del servei d'aprovisionament d'infraestructures de procés de dades</t>
  </si>
  <si>
    <t>TELEFÓNICA DE ESPAÑA, SAU</t>
  </si>
  <si>
    <t>3 anys</t>
  </si>
  <si>
    <t>DEPARTAMENT DE SALUT</t>
  </si>
  <si>
    <t>Servei diari i puntual de notícies de premsa de Catalunya, servei de notícies de Salut i el servei de notícies d'Espanya</t>
  </si>
  <si>
    <t>EUROPA PRESS DE CATALUNYA, SA</t>
  </si>
  <si>
    <t>Coordinació, gestió i desenvolupament del programa NitsQ</t>
  </si>
  <si>
    <t>SPORA SINERGIES, SCCL</t>
  </si>
  <si>
    <t>Adquisició de 8.000 dosis de vacuna antitifoïdal oral</t>
  </si>
  <si>
    <t>PAXVAX SPAIN SL</t>
  </si>
  <si>
    <t>7 mesos</t>
  </si>
  <si>
    <t>Adquisició de 6.000 dosis de vacuna antiràbica</t>
  </si>
  <si>
    <t>GLAXOSMITHKLINE, S.A.</t>
  </si>
  <si>
    <t>Adquisició de fàrmacs per a la deshabituació tabàquica</t>
  </si>
  <si>
    <t>PFIZER, S.L</t>
  </si>
  <si>
    <t>1 mes</t>
  </si>
  <si>
    <t>Adquisició de 2000 unitats de naloxona pel kit sobredosi</t>
  </si>
  <si>
    <t xml:space="preserve">B. BRAUN MEDICAL, SA </t>
  </si>
  <si>
    <t>Adquisició de 10.000 dosis vacuna antihepatitis B hemodialitzats</t>
  </si>
  <si>
    <t>Instrument qualitatiu MSCEIT de Prevenció de Riscos Laborals</t>
  </si>
  <si>
    <t>TEA EDICIONES SA</t>
  </si>
  <si>
    <t>4 mesos</t>
  </si>
  <si>
    <t>Adquisició i distribució de 800 proves ràpides de detecció d'anticossos del virus de l'hepatitis C (HVC)</t>
  </si>
  <si>
    <t>LABORATORIOS LETI SL SOCIETAT UNIPERSONAL</t>
  </si>
  <si>
    <t>Compra de fàrmacs per a la Unitat Bàsica de Salut</t>
  </si>
  <si>
    <t>Farmàcia Gispert-Rieza</t>
  </si>
  <si>
    <t>Transport, estiba i col·locació, mitjançant camió grua o altre mitjà, de sis congeladors hospitalaris</t>
  </si>
  <si>
    <t>CONSORCIO DE TRÁNSITO Y ORGANIZACIÓN LOGÍSTICA EN MUDANZAS, S.L.</t>
  </si>
  <si>
    <t>Subministrament de 3.500 dosis de vacuna antihepatitis A+B pediàtrica</t>
  </si>
  <si>
    <t xml:space="preserve">GLAXOSMITHKLINE, S.A. </t>
  </si>
  <si>
    <t>Adquisició de 24.000 contenidors porta xeringues</t>
  </si>
  <si>
    <t>OIARSO, SOCIEDAD COOPERATIVA LIMITADA</t>
  </si>
  <si>
    <t>Adquisició de 150 dosis d'immunoglobulina antiràbica (Beriba 300®)</t>
  </si>
  <si>
    <t>CSL BEHRING</t>
  </si>
  <si>
    <t>Servei de renovació i manteniment de llicències del programari de triatge d'urgències Web e-PAT</t>
  </si>
  <si>
    <t>TREELOGIC TELEMATICA Y LOGICA RACIONAL PARA LA EMPRESA</t>
  </si>
  <si>
    <t>Adquisició de 37.500 dosis vacuna antimeningocòccica C conjugada</t>
  </si>
  <si>
    <t>Agència de Salut Pública de Barcelona</t>
  </si>
  <si>
    <t>Contracte de subministrament per a l'adquisició d'equips informàtics per a l'Agència de Salut Pública de Barcelona</t>
  </si>
  <si>
    <t>Servicios Microinformática, SA</t>
  </si>
  <si>
    <t>Contracte de serveis per al manteniment dels equips de la casa Merck Chemicals</t>
  </si>
  <si>
    <t>MERCK CHEMICALS AND LIFE SCIENCE, SAU</t>
  </si>
  <si>
    <t>Agrupació Europea de Cooperació Territorial - Hospital de la Cerdanya (AECT-HC)</t>
  </si>
  <si>
    <t>Serveis de manteniment correctiu i evolutiu del sistema econòmic financer de l'AECT HC per als exercicis 2017 i 2018</t>
  </si>
  <si>
    <t>T-SYSTEMS ITC IBERICA SAU</t>
  </si>
  <si>
    <t>Banc de Sang i Teixits (BST)</t>
  </si>
  <si>
    <t>Subministrament d'un separador cel·lular i un citòmetre de flux per al Banc de Sang i Teixits</t>
  </si>
  <si>
    <t>MILTENY BIOTEC SL</t>
  </si>
  <si>
    <t>Consorci Hospital Clínic de Barcelona (HCB)</t>
  </si>
  <si>
    <t>16-0030 - Subministrament de fungibles per l' afèresis de LDL per al Servei d' Hemoteràpia i Hemostàsia</t>
  </si>
  <si>
    <t>IZASA HOSPITAL, S.L.U.</t>
  </si>
  <si>
    <t>16-0070 Subministrament de cinc respiradors, mitjançant arrendament sense opció de compra</t>
  </si>
  <si>
    <t>GETINGE GROUP SPAIN, S.L.U.</t>
  </si>
  <si>
    <t>7 anys</t>
  </si>
  <si>
    <t>16-0080 Subministrament d'un microscopi quirúrgic per a cirurgia de retina per al servei d'oftalmologia</t>
  </si>
  <si>
    <t>CARL ZEISS MEDITEC IBERIA, S.A.U.</t>
  </si>
  <si>
    <t>16-0104 Servei manteniment Llicències sistemes operatius i eines de suport i gestió dels entorns de virtualització amb VMWare</t>
  </si>
  <si>
    <t>INFORMATICA I COMUNICACIONS TARRAGONA, S.A.</t>
  </si>
  <si>
    <t>16-0109 - Servei de manteniment preventiu, correctiu i normatiu d' equips i subministrament de recanvis dels equips de Becton Dickinson (Citometria)</t>
  </si>
  <si>
    <t>BECTON DICKINSON S.A.</t>
  </si>
  <si>
    <t>16-0113 - Subministrament per reposició de la xarxa aria i del planificador eclipse</t>
  </si>
  <si>
    <t>VARIAN MEDICAL SYSTEM, S.L.</t>
  </si>
  <si>
    <t>16-0123 - Servei de manteniment de dues cabines NetApp</t>
  </si>
  <si>
    <t>DATALAB, S.L.</t>
  </si>
  <si>
    <t>16-0130 - Subministrament per reposició d' un equip microselectron</t>
  </si>
  <si>
    <t>ELEKTA MEDICAL, S.A.U.</t>
  </si>
  <si>
    <t>16-0134 Servei de manteniment de l'aplicació i hardware Quenda Mèdic</t>
  </si>
  <si>
    <t>TECNOLOGIAS PLEXUS, S.L.</t>
  </si>
  <si>
    <t>16-0136 - Subministrament d' un tub Megalix per al funcionament de l' equip Artis Zee Biplane</t>
  </si>
  <si>
    <t>SIEMENS HEALTHCARE, S.L.</t>
  </si>
  <si>
    <t>Consorci Mar Parc de Salut de Barcelona</t>
  </si>
  <si>
    <t>Exp. 321/2016-SE-PO: Contractació del servei de manteniment preventiu, correctiu i normatiu de l'equipament de monitoratge de pacients del Consorci Mar Parc de Salut de Barcelona</t>
  </si>
  <si>
    <t>TELEMATIC &amp; BIOMEDICAL SERVICES, S.L.</t>
  </si>
  <si>
    <t>Exp. 344/2016-O-PO: Contractació de les obres i instal·lacions del nou laboratori de Biologia Molecular a la planta soterrani de l'Hospital del Mar</t>
  </si>
  <si>
    <t>SERVEIS OBRES i MANTENIMENT, S.L.</t>
  </si>
  <si>
    <t>Exp. 364/2016-SSC-PORH: Contractació del subministrament successiu i continuat de medicaments i altres articles per al Servei de Farmàcia del Consorci Mar Parc de Salut de Barcelona</t>
  </si>
  <si>
    <t>veure enllaç adjunt</t>
  </si>
  <si>
    <t>Exp. 365/2016-SU-PORH: Contractació del subministrament, instal·lació i integració d'una aplicació PACS i per producció d'informes d'ultrasons amb destí al Servei de Ginecologia de l'Hospital del Mar</t>
  </si>
  <si>
    <t>HEALTH NET CONNECTIONS Sucursal en España</t>
  </si>
  <si>
    <t>Exp. 523/2016-SE-PNSC: Contractació del servei de pòlisses d'assegurances de responsabilitat civil pels centres del Consorci Mar de Salut de Barcelona</t>
  </si>
  <si>
    <t>ZURICH INSURANCE PLC SUCURSAL EN ESPAÑA</t>
  </si>
  <si>
    <t>Consorci Sanitari de l'Anoia</t>
  </si>
  <si>
    <t>Servei de manteniment de llicències de SAVAC al Consorci Sanitari de l'Anoia (CSA S 12/16)</t>
  </si>
  <si>
    <t>SAVAC CONSULTORES, SL</t>
  </si>
  <si>
    <t>Consorci Sanitari de Terrassa</t>
  </si>
  <si>
    <t>Subministrament de sistemes de fixació per a columna (CST 16/06)</t>
  </si>
  <si>
    <t>JAEL MEDICAL, SL</t>
  </si>
  <si>
    <t>Subministrament de medicaments I (exclusius)</t>
  </si>
  <si>
    <t>ABBVIE SPAIN, SL</t>
  </si>
  <si>
    <t>B.BRAUN MEDICAL, SA</t>
  </si>
  <si>
    <t>BAXTER, SL</t>
  </si>
  <si>
    <t>BAYER HISPANIA, SL</t>
  </si>
  <si>
    <t>BIOGEN SPAIN, SL</t>
  </si>
  <si>
    <t>BOEHRINGER INGELHEIM, SA</t>
  </si>
  <si>
    <t>BRISTOL MYERS SQUIBB, SA</t>
  </si>
  <si>
    <t>CELGENE, SL</t>
  </si>
  <si>
    <t>CSL BEHRING, SA</t>
  </si>
  <si>
    <t>FRESENIUS KABI ESPAÑA, SA</t>
  </si>
  <si>
    <t>GES GENERICOS ESPAÑOLES LABORATORIO, SA</t>
  </si>
  <si>
    <t>JANSSEN CILAG, SA</t>
  </si>
  <si>
    <t>KERN PHARMA, SL</t>
  </si>
  <si>
    <t>LABORATORIOS RUBIO, SA</t>
  </si>
  <si>
    <t>LABORATORIOS ERN, SA</t>
  </si>
  <si>
    <t>LABORATORIOS FARMACEUTICOS ROVI, SA</t>
  </si>
  <si>
    <t>LABORATORIOS NORMON, SA</t>
  </si>
  <si>
    <t>LABORATORIOS VIIV HEALTHCARE, SL</t>
  </si>
  <si>
    <t>MERCK, SLU</t>
  </si>
  <si>
    <t>MUNDIPHARMA PHARMACEUTICALS, SL</t>
  </si>
  <si>
    <t>NOVARTIS FARMACEUTICA, SA</t>
  </si>
  <si>
    <t>NOVO NORDISK PHARMA, SA</t>
  </si>
  <si>
    <t>PFIZER GEP, SLU</t>
  </si>
  <si>
    <t>ROCHE FARMA, SA</t>
  </si>
  <si>
    <t>TAKEDA FARMACEUTICA ESPAÑA, SA</t>
  </si>
  <si>
    <t>UCB PHARMA, SA</t>
  </si>
  <si>
    <t>SHIRE PHARMACEUTICALS IBERICA, SL</t>
  </si>
  <si>
    <t>Servei de manteniment del programari Universe pel Consorci Sanitari de Terrassa</t>
  </si>
  <si>
    <t>VMARK SOFTWARE ESPAÑA,S.A.</t>
  </si>
  <si>
    <t>Consorci Sanitari del Maresme</t>
  </si>
  <si>
    <t>Subministrament de microscopi oftalmo quirúrgic coaxial amb possibilitat de lent de no contacte per a cirurgia de retina pel Consorci Sanitari del Maresme.CSdM 18/16-C</t>
  </si>
  <si>
    <t>W.M. BLOSS, S.A.</t>
  </si>
  <si>
    <t>Consorci Sanitari Integral</t>
  </si>
  <si>
    <t>Acord marc amb un únic proveïdor per lot per al subministrament de claus intramedul·lars de titani o aliatge de titani, el seu material i instrumental auxiliar necessaris per al centres del Consorci Sanitari Integral</t>
  </si>
  <si>
    <t>JOHNSON &amp; JOHNSON, S.A.</t>
  </si>
  <si>
    <t>Servei de recollida i destrucció de documentació confidencial als Centres del Consorci Sanitari Integral (CSISEOL1607)</t>
  </si>
  <si>
    <t>TROOFI CONFIDENTIAL DATA SOLUTION, SL</t>
  </si>
  <si>
    <t>Subministrament de servidors i el seu manteniment per als centres del Consorci Sanitari Integral (CSISUSE1602)</t>
  </si>
  <si>
    <t>LOGICALIS SPAIN, SLU</t>
  </si>
  <si>
    <t>Coordinació Logística Sanitària, AIE</t>
  </si>
  <si>
    <t>Software de gestió del magatzem del CLS, AIE</t>
  </si>
  <si>
    <t>AS SOFTWARE HOSTING, SL</t>
  </si>
  <si>
    <t>Corporació Sanitària Parc Taulí de Sabadell</t>
  </si>
  <si>
    <t>Arrendament d'equip seqüènciador massiu per genètica i reactius vinculats - 17EX0098Q</t>
  </si>
  <si>
    <t>ILLUMINA PRODUCTOS DE ESPAÑA, SLU</t>
  </si>
  <si>
    <t>Làmina regeneració integra i aspirador quirúrgic - 17EX6104</t>
  </si>
  <si>
    <t>PRIM, SA</t>
  </si>
  <si>
    <t>Subministrament de llicències SAP HCM</t>
  </si>
  <si>
    <t>T-SYSTEMS ITC IBERIA, SAU</t>
  </si>
  <si>
    <t>Servei de manteniment i suport de llicències ensemble - 17SER0073</t>
  </si>
  <si>
    <t>InterSystems Iberia, SL</t>
  </si>
  <si>
    <t>Servei de manteniment de maquinari i programari - 17SER0100</t>
  </si>
  <si>
    <t>ABAST SYSTEMS, SA</t>
  </si>
  <si>
    <t>Elèctrodes - 17SM0003P</t>
  </si>
  <si>
    <t>MEDTRONIC IBÉRICA, SA</t>
  </si>
  <si>
    <t>AB MÉDICA GROUP, SA</t>
  </si>
  <si>
    <t>FIRMA AMBU, SL</t>
  </si>
  <si>
    <t>INTERSURGICAL ESPAÑA, SL</t>
  </si>
  <si>
    <t>Equips infusió elastomers - 17SM0024P</t>
  </si>
  <si>
    <t>Material de laboratori - 17SM0027P</t>
  </si>
  <si>
    <t>GRIFOLS MOVACO, SA</t>
  </si>
  <si>
    <t>FRANCISCO SORIA MELGUIZO, SA</t>
  </si>
  <si>
    <t>SARSTEDT, SA</t>
  </si>
  <si>
    <t>Material d'oficina - 17SM0046-GENE</t>
  </si>
  <si>
    <t>ABACUS, SCCL</t>
  </si>
  <si>
    <t>Material embolització - 17SM0055P</t>
  </si>
  <si>
    <t>COOK ESPAÑA, SA</t>
  </si>
  <si>
    <t>ST. JUDE MEDICAL ESPAÑA, SA</t>
  </si>
  <si>
    <t>BOSTON SCIENTIFIC IBÉRICA, SA</t>
  </si>
  <si>
    <t>WORLD MÉDICA, SL</t>
  </si>
  <si>
    <t>TERUMO EUROPE ESPAÑA, SL</t>
  </si>
  <si>
    <t>WACREES, SA</t>
  </si>
  <si>
    <t>Material implantable neuro-radiologia - 17SM0074P</t>
  </si>
  <si>
    <t>MICROFLUX, SA</t>
  </si>
  <si>
    <t>STRYKER IBERIA, SL</t>
  </si>
  <si>
    <t>MEDTRONIC IBERICA, SA</t>
  </si>
  <si>
    <t>Fundació de Gestió Sanitària de l'Hospital de la Santa Creu i Sant Pau</t>
  </si>
  <si>
    <t>Subministrament de sistema de teràpia de cicatrització de ferides per buit amb pressió negativa</t>
  </si>
  <si>
    <t>SMITH &amp; NEPHEW, SAU</t>
  </si>
  <si>
    <t>IZASA HOSPITAL, SLU</t>
  </si>
  <si>
    <t>Subministrament de pròtesis mamaries</t>
  </si>
  <si>
    <t>ALLERGAN, SA</t>
  </si>
  <si>
    <t>BIOCABLAN, SL</t>
  </si>
  <si>
    <t>Subministrament de roba de llit i tovalloles</t>
  </si>
  <si>
    <t>EMILIO CARREÑO, S.L.</t>
  </si>
  <si>
    <t>Subministrament de ractius per autoimmunitat</t>
  </si>
  <si>
    <t>WERFEN ESPAÑA, SAU</t>
  </si>
  <si>
    <t>Servei de manteniment de la xarxa de dades i de la telefonia fixa</t>
  </si>
  <si>
    <t>ACUNTIA, S.A.</t>
  </si>
  <si>
    <t>Fundació Hospital Universitari Vall d'Hebron - Institut de Recerca</t>
  </si>
  <si>
    <t>Contracte per al subministrament d'un lot d'endoscops destinat al Projecte Wider-Barcelona del servei digestiu d'endoscòpia de la Fundació Hospital Universitari Vall Hebron - Institut de Recerca (VHIR)</t>
  </si>
  <si>
    <t>OLYMPUS IBERIA, S.A.U.</t>
  </si>
  <si>
    <t>5 dies</t>
  </si>
  <si>
    <t>Fundació Privada Hospital de la Santa Creu i Sant Pau</t>
  </si>
  <si>
    <t>Serveis de suport jurídic a la Fundació Privada de l'Hospital de la Santa Creu i Sant Pau, en  matèria de contractació pública i en altres matèries de dret públic</t>
  </si>
  <si>
    <t>TORNOS ABOGADOS SLP</t>
  </si>
  <si>
    <t>Institut Català de la Salut (ICS)</t>
  </si>
  <si>
    <t>Subministrament de gasos medicinals per als centres d'Atenció Primària de la Gerència Territorial de Barcelona</t>
  </si>
  <si>
    <t>S.E Carvburos Metálicos, SA</t>
  </si>
  <si>
    <t>Obra de reforma de la fontaneria de la zona alta B de l'Hospital Universitari de Girona Dr. Josep Trueta</t>
  </si>
  <si>
    <t>Imec Instalaciones, SL</t>
  </si>
  <si>
    <t>6 mesos i mig</t>
  </si>
  <si>
    <t>Subministrament de dues endopròtesis fetes a mida per a un pacient de l'Hospital Universitari Vall d'Hebron</t>
  </si>
  <si>
    <t>JOTEC CARDIOVASCULAR, SL</t>
  </si>
  <si>
    <t>19 dies</t>
  </si>
  <si>
    <t>Subministrament d'una pròtesis tumoral mutars  per a un pacient de l'Hospital Universitari Vall d'Hebron</t>
  </si>
  <si>
    <t>MBA INCORPORADO, SL</t>
  </si>
  <si>
    <t>1 mes i 1 setmana</t>
  </si>
  <si>
    <t>Subministrament de reactius per memòria històrica i seqüenciador per a la Unitat de laboratoris clínics de genètica clínica i molecular de l'Hospital Universitari Vall d'Hebron</t>
  </si>
  <si>
    <t>LIFE TECHNOLOGIES SA</t>
  </si>
  <si>
    <t>Arc en C mòbil amb intensificador d'imatge, per a l'Hospital Universitari de Bellvitge</t>
  </si>
  <si>
    <t>GE HEALTHCARE ESPAÑA S.A.</t>
  </si>
  <si>
    <t>Subministrament d'un Biòmetre òptic amb ultrasons, per al quiròfan de la CMA (Oftalmologia) de l'Hospital Universitari de Tarragona Joan XXIII</t>
  </si>
  <si>
    <t>Indos Optical ,SLU</t>
  </si>
  <si>
    <t>Subministrament agregat de materials de microbiologia: serologia manual per als centres de l'Institut Català de la Salut (ICS) i organismes adherits</t>
  </si>
  <si>
    <t>ALERE HEALTHCARE, SLU</t>
  </si>
  <si>
    <t>ANALISIS Y GENETICA, S.L.</t>
  </si>
  <si>
    <t>BECTON DICKINSON,S.A.</t>
  </si>
  <si>
    <t>BIOMÉRIEUX ESPAÑA SA</t>
  </si>
  <si>
    <t>DIASORIN IBERIA SA</t>
  </si>
  <si>
    <t>LABORATORIOS LETI, SLU</t>
  </si>
  <si>
    <t>RAL TECNICA PARA EL LABORATORI</t>
  </si>
  <si>
    <t>VIRCELL SPAIN SLU</t>
  </si>
  <si>
    <t>WERFEN ESPAÑA SAU</t>
  </si>
  <si>
    <t>Subministrament agregat de material d'intervencionisme coronari: Catèters ACTP angiogràfics de diagnòstic per als centres de l'Institut Català de la Salut (ICS)</t>
  </si>
  <si>
    <t>JOHNSON &amp; JOHNSON,S.A.</t>
  </si>
  <si>
    <t>COOK ESPAÑA,S.A.</t>
  </si>
  <si>
    <t>MERCE V.ELECTROMEDICINA,S.L.</t>
  </si>
  <si>
    <t>Servei de manteniment i actualització del sistema (HW i SW) de planificació de tractaments de radioteràpia i la xarxa Aria i manteniment normatiu, predictiu, preventiu i correctiu dels acceleradors Clinac 2100 EX27, Clinac 600, Clinac 2100IX-29 i Clix de l'Hospital Universitari Vall d'Hebron</t>
  </si>
  <si>
    <t>VARIAN MEDICAL SYSTEMS, SL</t>
  </si>
  <si>
    <t>Servei de manteniment de les instal·lacions dels equips de baixa tensió de l'Hospital Universitari de Bellvitge</t>
  </si>
  <si>
    <t>SOGESA INSTALACIONES INTEGRALES SAU</t>
  </si>
  <si>
    <t>Servei de manteniment dels ascensors existents a l'Hospital Universitari de Bellvitge</t>
  </si>
  <si>
    <t>SCHINDLER SA</t>
  </si>
  <si>
    <t>ZARDOYA OTIS SA</t>
  </si>
  <si>
    <t>Manteniment dels equips d'esterilització de l'Hospital Universitari Germans Trias i Pujol de Badalona</t>
  </si>
  <si>
    <t>Antonio Matachana, SA</t>
  </si>
  <si>
    <t>Servei de manteniment de l'equip de mamografia de l'Hospital Universitari Germans Trias i Pujol de Badalona</t>
  </si>
  <si>
    <t>Emsor, SA</t>
  </si>
  <si>
    <t>Servei de manteniment de l'equip de litotrícia de l'Hospital Universitari Germans Trias i Pujol de Badalona</t>
  </si>
  <si>
    <t>Dornier Medtech España, SL</t>
  </si>
  <si>
    <t>Servei de manteniment del neuronavegador de l'Hospital Universitari Germans Trias i Pujol</t>
  </si>
  <si>
    <t>Suministros Hospitalarios, SA</t>
  </si>
  <si>
    <t>Servei per la redacció del projecte bàsic i projecte executiu de les instal·lacions d'aigua freda i calenta sanitària de l'Hospital Universitari de Girona Doctor Josep Trueta</t>
  </si>
  <si>
    <t>DEERNS, SL</t>
  </si>
  <si>
    <t>Servei de custòdia i gestió de les peticions d'històries clíniques i fons documental de l'arxiu d'històries clíniques de l'Hospital Universitari de Girona Doctor Josep Trueta</t>
  </si>
  <si>
    <t>Severiano Servicio Movil, S.A.</t>
  </si>
  <si>
    <t>Servei de manteniment del grup de cogeneració de l'Hospital Universitari de Girona Doctor Josep Trueta</t>
  </si>
  <si>
    <t>GE Energy Jenbacher, S.L.</t>
  </si>
  <si>
    <t>Servei de seguretat integral de l'Hospital Universitari de Girona Doctor Josep Trueta de l'ICS, del Parc Hospitalari Martí i Julià de Salt de l'IAS i dels respectius centres d'atenció primària de l'IAS</t>
  </si>
  <si>
    <t>PHOENIX VIGILANCIA Y SEGURIDAD, SA</t>
  </si>
  <si>
    <t>PHOENIX VIGILÀNCIA Y SEGURIDAD, SA</t>
  </si>
  <si>
    <t>Servei de manteniment integral dels equipaments d'electromedicina i alta tecnologia de l'Hospital Universitari de Girona Doctor Josep Trueta i Centre d'Especialitats Güell (ICS) i de l'Institut de Diagnòstic per la Imatge (IDI)</t>
  </si>
  <si>
    <t>TELEMATIC &amp; BIOMEDICAL SERVICES, SL</t>
  </si>
  <si>
    <t>Servei de tractament de restes humanes i servei de dipòsit de difunts per l'Hospital Universitari Josep Trueta de Girona</t>
  </si>
  <si>
    <t>Memora Servicios Funerarios, SL</t>
  </si>
  <si>
    <t>Servei de custòdia de les HHCC passives de diversos centres, unitats i serveis de l'Àmbit d'Atenció Primària Barcelona Ciutat</t>
  </si>
  <si>
    <t>Ara Vinc, SL</t>
  </si>
  <si>
    <t>Servei de mediació intercultural per diversos centres de l'Àmbit d'Atenció Primària Barcelona Ciutat</t>
  </si>
  <si>
    <t>Associació Salut i Familia</t>
  </si>
  <si>
    <t>Servei de transport domiciliari dels professionals sanitaris de diferents punts d'atenció continuada (PAC), de la Direcció d'Atenció Primària Girona de l'Institut Català de la Salut (ICS) i de l'Institut d'Assistència Sanitària (IAS), en horari d'atenció continuada nocturna a tot el territori cobert per part dels punts d'atenció continuada (PAC).</t>
  </si>
  <si>
    <t>GITAXI, SL</t>
  </si>
  <si>
    <t>Servei d'accés al sistema d'informació assistencial en terapèutica i salut (SIETES)</t>
  </si>
  <si>
    <t>Fundació Institut Català de Farmacologia</t>
  </si>
  <si>
    <t>11 mesos</t>
  </si>
  <si>
    <t>Institut d'Assistència Sanitària (IAS)</t>
  </si>
  <si>
    <t>Subministrament del grup d'aliments de Verdura, Aviram i Conill i Olis per al Servei de Cuina de l'Hospital Santa Caterina de l'IAS</t>
  </si>
  <si>
    <t>Negociat amb publicitat</t>
  </si>
  <si>
    <t>ALIMENTOS CONGELADOS FRIMAN, SA</t>
  </si>
  <si>
    <t>Subministrament del grup d'aliments de Pa i Farina per al Servei de Cuina de l'Hospital Santa Caterina de l'IAS</t>
  </si>
  <si>
    <t>GRUP PA FI SL</t>
  </si>
  <si>
    <t>Subministrament del grup d'aliments de Carn de Porc per al Servei de Cuina de l'Hospital Santa Caterina de l'IAS</t>
  </si>
  <si>
    <t>AGUSTI COLL, SA</t>
  </si>
  <si>
    <t>Subministrament del grup d'aliments de Peix Congelat per al Servei de Cuina de l'Hospital Santa Caterina de l'IAS</t>
  </si>
  <si>
    <t>COMERÇ DE PEIXOS ROS, SL</t>
  </si>
  <si>
    <t>Servei de Missatgeria i Transport de mostres RUTA 25 de l'IAS i de l'ICS</t>
  </si>
  <si>
    <t>TRANSPORTES BOYACÁ, SL</t>
  </si>
  <si>
    <t>Institut d'Investigació Biomèdica de Girona (IDIBGI)</t>
  </si>
  <si>
    <t>Subministrament d'un equip de monitorització intraoperatòria amb mòdul d'electromiografia</t>
  </si>
  <si>
    <t>ALMEVAN S.L.</t>
  </si>
  <si>
    <t>Logaritme, Serveis Logístics, AIE</t>
  </si>
  <si>
    <t>Subministrament de 5 vehicles, en règim d'arrendament operatiu o rènting a curt termini per a Logaritme, Serveis Logístics, AIE en  l'E-2017</t>
  </si>
  <si>
    <t>Northgate España renting Flexible SA</t>
  </si>
  <si>
    <t>Servei de desinsectació, desratització, i desinfecció per al control de plagues en els centres de Logaritme, Serveis Logístics, AIE per a l'exercici 2017</t>
  </si>
  <si>
    <t>Serveis Antiplagues SA</t>
  </si>
  <si>
    <t>Subministrament a preu unitari per a l'adquisició de fungibles d'ofimàtica/producció (etiquetes amb i sense xip)</t>
  </si>
  <si>
    <t>ARES SOLUCIONES DE IDENTIFICACIÓN SA</t>
  </si>
  <si>
    <t>PALEX MEDICAL, SA</t>
  </si>
  <si>
    <t>Subministrament a preu unitari per a l'adquisició de materials plàstics 'polímers' d'embalatge i identificació de ports (bobines de polietilè de baixa densitat, cinta adhesiva de polipropilè biorientat, bosses de plàstic - polietilè , cinta de fleix de polipropilè).</t>
  </si>
  <si>
    <t>EMBAMAT SL</t>
  </si>
  <si>
    <t>VAEMPACK SL</t>
  </si>
  <si>
    <t>Subministrament a preu unitari per a l'adquisició de material fungible d'oficina, ofimàtica/producció (oficina, paper, tòners i altres productes d'impressió)</t>
  </si>
  <si>
    <t>OFFICE DEPOT SL</t>
  </si>
  <si>
    <t>F VIDAL SA</t>
  </si>
  <si>
    <t>GRAFICAS Y FORMULARIOS DEL VALLES SL</t>
  </si>
  <si>
    <t>SERVICIOS MICROINFORMATICA SA</t>
  </si>
  <si>
    <t>DEPARTAMENT DE TERRITORI I SOSTENIBILITAT</t>
  </si>
  <si>
    <t>Aeroports Públics de Catalunya, SLU</t>
  </si>
  <si>
    <t>Servei d' Inspeccions en vol per a verificació icalibratge</t>
  </si>
  <si>
    <t>Aena Desarrollo Internacional, SA</t>
  </si>
  <si>
    <t>21 dies</t>
  </si>
  <si>
    <t>Agència Catalana de l'Aigua (ACA)</t>
  </si>
  <si>
    <t>Contractació del servei de neteja i reposició de roba de treball de laboratori (Barcelona i Abrera), servei mèdic i arxiu</t>
  </si>
  <si>
    <t>ELIS MANOMATIC, S.A.</t>
  </si>
  <si>
    <t>Servei d'explotació, conservació i manteniment dels sistemes de sanejament de Calaf, Igualada, Sant Martí de Tous, Jorba i Sant Martí de Sesgueioles</t>
  </si>
  <si>
    <t>ACCIONA AGUA SA</t>
  </si>
  <si>
    <t>Servei d'explotació, conservació i manteniment dels sistemes de sanejament d'Abrera, Castellbell i el Vilar, Monistrol de Montserrat, Viladecavalls Est, Viladecavalls Oest i Vacarisses</t>
  </si>
  <si>
    <t>Consorci de l'Autoritat del Transport Metropolità (ATM)</t>
  </si>
  <si>
    <t>Manteniment de les llicències del Sistema d'anàlisi dinàmica de dades Birt Analytics (any 2017)</t>
  </si>
  <si>
    <t>SEIDOR, SA</t>
  </si>
  <si>
    <t>Manteniment de les màquines fotocopiadores, marca Konica-Minolta, instal·lades al a seu i a l'àrea tècnica de l'ATM</t>
  </si>
  <si>
    <t>COPISERVEI POBLE NOU, SL</t>
  </si>
  <si>
    <t>Ferrocarrils de la Generalitat de Catalunya</t>
  </si>
  <si>
    <t>Prestació del servei lúdic a l'estació de Muntanya de la Vall de Núria (Ref. PO12/16)</t>
  </si>
  <si>
    <t>SERVEIS DE MANTENIMENT DEL PIRIENU, SL</t>
  </si>
  <si>
    <t>3 anys i 8 mesos</t>
  </si>
  <si>
    <t>Servei de revisió general (RG) de dos unitats dels bogi motor corresponent als automotors de la sèrie GTW Beh 2/6 del Cremallera de Vall de Núria</t>
  </si>
  <si>
    <t>STADLER SERVIE, AG</t>
  </si>
  <si>
    <t>Subministrament i instal·lació sistema BLOCKSAT per a la gestió, bloqueig i protecció ferroviària a tres locomotores de transport de mercaderies de Ferrocarrils de la Generalitat de Catalunya</t>
  </si>
  <si>
    <t>SENER INGENIERÍA Y SISTEMAS, SA</t>
  </si>
  <si>
    <t>1 any i mig</t>
  </si>
  <si>
    <t>Subministrament de peces de recanvi de les UT 113/114 dels FGC</t>
  </si>
  <si>
    <t>CONSTRUCCIONES Y AUXILIAR DE FERROCARRILES, SA</t>
  </si>
  <si>
    <t xml:space="preserve">Subministrament de peces de recanvi de les UT 113/114 dels FGC </t>
  </si>
  <si>
    <t>ALSTOM TRANSPORTE, SA</t>
  </si>
  <si>
    <t>Servei per al desenvolupament d'un sotfware per a l'obtenció dels fitxers de comptabilitat financera i comptabilitat pressupostària per enviar periòdicament al Punt Central d'Informació de la Generalitat de Catalunya. (PSP57/16)</t>
  </si>
  <si>
    <t>TECHEDGE ESPAÑA SL</t>
  </si>
  <si>
    <t>Servei de revisió i substitució de l'eix número 2 i rodaments de la locomotora 103 per al transport de mercaderies (CARGOMETRO) dels Ferrocarrils de la Generalitat de Catalunya</t>
  </si>
  <si>
    <t>GESTIÓN MAQUINARIA FERROVIARIA, SLU</t>
  </si>
  <si>
    <t>Informació als clients a través de mitjans escrits de les obres d'adaptació a PMR de l'estació de Sarrià mitjançant insercions publicitàries a diversos diaris durant el mes d'agost</t>
  </si>
  <si>
    <t>CARAT ESPAÑA, S.A.</t>
  </si>
  <si>
    <t>Obres de millora del drenatge en el tram entre Ildefons Cerdà i Europa Fira del túnel urbà de la línia Llobregat-Anoia dels Ferrocarrils de la Generalitat de Catalunya. (PSP59/16)</t>
  </si>
  <si>
    <t>OBRES I EXCAVACIONS DAYSON, SL</t>
  </si>
  <si>
    <t>Obres de regularització i pintura de les voltes de formigó situades a les vies 1 i 2 de l'estació de Plaça Catalunya dels Ferrocarrils de la Generalitat de Catalunya.(PSP60/16)</t>
  </si>
  <si>
    <t>INTERVENCION FERROVIARIA Y CONSTRUCCIONES, SL</t>
  </si>
  <si>
    <t>5 mesos</t>
  </si>
  <si>
    <t>INFRAESTRUCTURAS TRADE, SL</t>
  </si>
  <si>
    <t>Subministrament i instal·lació de 18 OPIS al vestíbul costat Rambles de l'estació de Plaça Catalunya i reubicació d'11 OPIS existents en l'actualitat en l'esmentat vestíbul a qualsevol de les estacions de la línia Barcelona ' Vallés dels Ferrocarrils de la Generalitat de Catalunya. (PSP65/16)</t>
  </si>
  <si>
    <t>RT NEOGRUP, SL</t>
  </si>
  <si>
    <t>Subministrament i instal·lació de cobertura del sistema radio Tetra d'FGC per relació amb el sistema Rescat utilitzat pels bombers a totes les dependències de l'estació de Sabadell Plaça Major dels FGC</t>
  </si>
  <si>
    <t>TRADIA TELECOM, SA</t>
  </si>
  <si>
    <t>Servei per la realització de cursos teòrico-pràctics d'evacuació (trens i estacions) i extinció d'incendis de Ferrocarrils de la Generalitat de Catalunya. (PSP81/16)</t>
  </si>
  <si>
    <t>ESCOLA D'EMERGÈNCIES PREVENCIÓ I SEGURETAT DE CATALUNYA</t>
  </si>
  <si>
    <t>Obra civil de connexió de la instal·lació de ventilació a l'estació de Plaça Espanya dels Ferrocarrils de la Generalitat de Catalunya. (PSP68/16)</t>
  </si>
  <si>
    <t>RT NEOGRUP, S.L.</t>
  </si>
  <si>
    <t>Servei per a la Direcció de les Obres del projecte de renovació de superestructura de via i drenatge del Túnel 3 de la Línia Lleida ' La Pobla de Segur dels FGC i la Direcció de les Obres del Projecte de renovació de superestructura de via i drenatge del Túnel 4 de la Línia Barcelona - Vallès dels FGC (PSP67/16)</t>
  </si>
  <si>
    <t>GETINSA-PAYMA SL</t>
  </si>
  <si>
    <t>1 any i 1 mes</t>
  </si>
  <si>
    <t>Servei per la gestió telemàtica i administrativa externa de les bonificacions i subvencions que FGC obté cada any de la Fundación Tripartita parta el Fomento del Empleo (FTFE). (PSP82/16)</t>
  </si>
  <si>
    <t>GRUP CIEF S.L</t>
  </si>
  <si>
    <t>Subministrament i instal·lació del sistema de monitorització de la xarxa de fibra òptica dels Ferrocarrils de la Generalitat de Catalunya. (PSP71/16)</t>
  </si>
  <si>
    <t>OPTRAL, S.A</t>
  </si>
  <si>
    <t>Obres i instal·lacions d'un sistema de seguretat de protecció perimetral de la subestació elèctrica de Sant Cugat dels Ferrocarrils de la Generalitat de Catalunya. (PSP70/16)</t>
  </si>
  <si>
    <t>COBRA INSTALACIONES Y SERVICIOS, S.A.</t>
  </si>
  <si>
    <t>Servei del pla de tractament preventiu d'infraestructura, via i intervencions correctives a la línia Lleida ' La Pobla de Segur dels Ferrocarrils de la Generalitat de Catalunya (PSP74/16)</t>
  </si>
  <si>
    <t>VIAS Y CONSTRUCCIONES, SA</t>
  </si>
  <si>
    <t>Subministrament de 120 ressorts pneumàtics (membrana o balona) per a les UT 112 i 213 d'FGC</t>
  </si>
  <si>
    <t>CONTITECH LUFTFEDERYSTEME GMBH</t>
  </si>
  <si>
    <t>Servei de manteniment preventiu i correctiu dels passos a nivell de la línia Lleida-La Pobla de Segur dels Ferrocarrils de la Generalitat de Catalunya. (PSP83/16)</t>
  </si>
  <si>
    <t>ELECTROSISTEMAS BACH SA</t>
  </si>
  <si>
    <t>Servei de taquilles i parc lúdic de l'estació d'esquí d'Espot i Port Ainé per a la temporada d'hivern 2016/2017 fins a la temporada 2019/20</t>
  </si>
  <si>
    <t>ARAMARK SERVICIOS INTEGRALES, SA</t>
  </si>
  <si>
    <t>Subministrament de 120 unitats de l'article de magatzem 0302064085: cos per caixa de greix segons plànol M.16.03.002.00-G de CAF, per als bogis UT 112/213 dels Ferrocarrils de la Generalitat de Catalunya</t>
  </si>
  <si>
    <t>RAIL LINE COMPONENTS, SLU</t>
  </si>
  <si>
    <t>Infraestructures Ferroviàries de Catalunya (Ifercat)</t>
  </si>
  <si>
    <t>Contracte de subministrament d'energia elèctrica en alta tensió necessària per a l'explotació dels trams en servei de la Línia 9 del metro de Barcelona</t>
  </si>
  <si>
    <t>Gas Natural Comercializadora, SA</t>
  </si>
  <si>
    <t>Institut Cartogràfic i Geològic de Catalunya</t>
  </si>
  <si>
    <t>Servei de manteniment de les aeronaus i taller aeronàutic de l'Institut Cartogràfic i Geològic de Catalunya per a l'exercici 2017</t>
  </si>
  <si>
    <t>FUTURHANGARS, SL</t>
  </si>
  <si>
    <t>Obtenció de dades diàries del mantell nival al Pirineu Oriental i Occidental de Catalunya mitjançant la realització de sondejos de percussió, perfils estratigràfics, tests d'estabilitat i observació d'indicis per a la predicció del perill d'allaus</t>
  </si>
  <si>
    <t>GEBRE I NEU, SL</t>
  </si>
  <si>
    <t>NIVOMET, SL</t>
  </si>
  <si>
    <t>Manteniment de les llicències de programari que disposa l'Institut Cartogràfic i Geològic de Catalunya</t>
  </si>
  <si>
    <t>BENTLEY SYSTEMS INTERNATIONAL LIMITED</t>
  </si>
  <si>
    <t>Manteniment dels equips informàtics de l'àrea d'emmagatzematge, servidors i llicències de l'Institut Cartogràfic i Geològic de Catalunya</t>
  </si>
  <si>
    <t>HEWLETT-PACKARD SERVICIOS ESPAÑA, SL</t>
  </si>
  <si>
    <t>Treballs d'elaboració i actualització de cartografia topogràfica a escala 1:1.000 i 1:2.000 del Projecte: Artesa de Segre</t>
  </si>
  <si>
    <t>INFRAPLAN BARCELONA, SL</t>
  </si>
  <si>
    <t>Treballs d'elaboració i actualització de cartografia topogràfica a escala 1:1.000 i 1:2.000 del Projecte: Balaguer</t>
  </si>
  <si>
    <t>AIRBUS DS GEO SG, SA</t>
  </si>
  <si>
    <t>Ports de la Generalitat</t>
  </si>
  <si>
    <t>Contracte de gestió de serveis per a l'explotació de la dàrsena esportiva del port de Llançà</t>
  </si>
  <si>
    <t>Gestió de Serveis Públics / Concessió de Serveis</t>
  </si>
  <si>
    <t>Restringit</t>
  </si>
  <si>
    <t>Segons cànon d'explotació</t>
  </si>
  <si>
    <t>CLUB NÀUTIC LLANÇÀ</t>
  </si>
  <si>
    <t>10 anys</t>
  </si>
  <si>
    <t>Contracte de gestió de serveis per a l'explotació de la dàrsena esportiva i instal·lacions complementàries del port de Cambrils</t>
  </si>
  <si>
    <t>CLUB NÀUTIC CAMBRILS</t>
  </si>
  <si>
    <t>Urbanització de la zona de ponent i ribera del port de Sant Carles de la Ràpita</t>
  </si>
  <si>
    <t>SERVIDEL, SLU</t>
  </si>
  <si>
    <t>Subministrament i instal·lació de lluminàries de tecnologia LED als ports de Blanes, Palamós, l'Estartit, Roses, Port de la Selva i Llançà</t>
  </si>
  <si>
    <t>PROSEÑAL, SLU</t>
  </si>
  <si>
    <t>SERMETRA, SL</t>
  </si>
  <si>
    <t>Centre de Monitorització i de Gestió (any 2017)</t>
  </si>
  <si>
    <t>GRUPO MECÀNICA DEL VUELO SISTEMAS, SA</t>
  </si>
  <si>
    <t>Manteniment correctiu de primer nivell del Sistema d'Ajuda a l'Explotació (any 2017)</t>
  </si>
  <si>
    <t>GRUPO MECÁNICA DEL VUELO SISTEMAS, SA</t>
  </si>
  <si>
    <t>Manteniment preventiu del Sistema de Validació i Venda (any 2017)</t>
  </si>
  <si>
    <t>BGS, SOFTWARE Y CONTROL INDUSTRIAL, SL</t>
  </si>
  <si>
    <t>Manteniment correctiu de 3r nivell del Sistema d'Ajuda a l'Explotació (any 2017)</t>
  </si>
  <si>
    <t>GRUPO MECÁNICA DEL VUELOS SISTEMAS, SAU</t>
  </si>
  <si>
    <t>Manteniment correctiu dels equips del Sistema de Venda i Validació (any 2017)</t>
  </si>
  <si>
    <t>NDRA SISTEMAS, SA</t>
  </si>
  <si>
    <t>DEPARTAMENT DE TREBALL, AFERS SOCIALS I FAMÍLIES</t>
  </si>
  <si>
    <t>Serveis de neteja dels equipaments de la Direcció General d'Acció Cívica i Comunitària a les demarcacions de Tarragona i de les Terres de l'Ebre amb perspectiva de gènere (BE-2016-1731)</t>
  </si>
  <si>
    <t>SERVEIS DE PERSONAL I NETEJA, SL</t>
  </si>
  <si>
    <t>Serveis auxiliars de control d'accessos a diversos equipaments de la Direcció General d'Acció Cívica i Comunitària (BE-2016-1788)</t>
  </si>
  <si>
    <t>JAN BCS, SL</t>
  </si>
  <si>
    <t>Servei d'Atenció al Reconeixement Universitari (SARU), de la Secretaria d'Igualtat, Migracions i Ciutadania del Departament de Treball, Afers Socials i Famílies de la Generalitat de Catalunya (BE-2016-1846)</t>
  </si>
  <si>
    <t>ATLANTIDA PROFESS.INTERCULTUR.</t>
  </si>
  <si>
    <t>Servei de control d'accessos i atenció a l'usuari dels Serveis Territorials de Barcelona (BE-2016-1931)</t>
  </si>
  <si>
    <t>Servei de restauració del Centre Residencial d'Osona, dependent de la Direcció General d'Atenció a la Infància i l'Adolescència (DGAIA) (BE-2016-2100)</t>
  </si>
  <si>
    <t>E.I. SAMBUCUS, SCCL</t>
  </si>
  <si>
    <t>Serveis auxiliars a l'edifici Paral·lel del Departament de Treball, Afers Socials i Famílies (BE-2016-2186)</t>
  </si>
  <si>
    <t>BARNA PORTERS, SL</t>
  </si>
  <si>
    <t>Servei de reprografia per al Departament de Treball, Afers Socials i Famílies (BE-2016-2208)</t>
  </si>
  <si>
    <t>KONICA MINOLTA BUSINESS SOLUTIONS SPAIN, SA</t>
  </si>
  <si>
    <t>Serveis de vigilància i seguretat de l'edifici del carrer Calàbria, 147, de Barcelona, seu de la Direcció General de Joventut i altres unitats administratives de la Generalitat de Catalunya (BE-2016-2235)</t>
  </si>
  <si>
    <t>Serveis de vigilància i seguretat de l'edifici dels Serveis Territorials del Departament de Treball, Afers Socials i Famílies a Lleida (BE-2016-2281)</t>
  </si>
  <si>
    <t>TRANSPORTES BLINDADOS, S A</t>
  </si>
  <si>
    <t>Servei per  a la gestió i realització dels cicles de tallers per a pares i mares del programa "Créixer en Família" (BE-2016-2300)</t>
  </si>
  <si>
    <t>FUNDACIÓ PIA INSTITUT PERE TARRÉS D'EDUCACIÓ EN L'ESPLAI</t>
  </si>
  <si>
    <t>EDUVIC,S.C.C.L.</t>
  </si>
  <si>
    <t>FUNDACIÓ PRIVADA GENTIS</t>
  </si>
  <si>
    <t>Serveis de vigilància i seguretat dels Serveis Territorials de Tarragona del Departament de Treball, Afers Socials i Famílies (BE-2016-2320)</t>
  </si>
  <si>
    <t>OMBUDS SEGURIDAD SA</t>
  </si>
  <si>
    <t>Servei de transports, muntatge i desmuntatge i gestió del magatzem i materials de la Direcció General d'Acció Cívica i Comunitària (DGACC) del Departament de Treball, Afers Socials i Famílies (BE-2016-2424)</t>
  </si>
  <si>
    <t>JOSÉ LUIS POMBO FERNANDEZ (TRANSPORTS J.L.POMBO)</t>
  </si>
  <si>
    <t>Servei de neteja del Serveis Territorials de Tarragona, reservat a centres especials de treball (BE-2016-2459)</t>
  </si>
  <si>
    <t>CAN CET CENTRE D'INSERCIÓ SOCIO-LABORAL, SL</t>
  </si>
  <si>
    <t>Servei de neteja dels Serveis Territorials de Barcelona i CADS 2017</t>
  </si>
  <si>
    <t>Serveis de manteniment preventiu i correctiu dels Serveis Territorials de Barcelona i dels Centres d'Atenció a Persones amb Discapacitat (CADS) dependents dels Serveis Territorials de Barcelona (BE-2016-2494)</t>
  </si>
  <si>
    <t>ECOCLIMA BARCELONA SL</t>
  </si>
  <si>
    <t>MARTIN HIDALGO INDUSTRIAS, SLU</t>
  </si>
  <si>
    <t>Serveis socials de la gestió dels serveis d'ocupació de places de suport integral en un pis assistit, al municipi d'Amposta, per a joves de 18 a 21 anys, en dificultat social dependents de la Direcció General d'Atenció a la Infància i l'Adolescència (BE-2016-2506)</t>
  </si>
  <si>
    <t>SUARA SERVEIS SOCIETAT COOPERATIVA CATALANA LIMITADA</t>
  </si>
  <si>
    <t>Generació, gestió i dinamització de continguts transversals XARXANET.ORG</t>
  </si>
  <si>
    <t>ASSOCIACIÓ PER AL DESENVOLUPAMENT DE L'ASSOCIACIONISME A C</t>
  </si>
  <si>
    <t>ASSOCIACIÓ PER A JOVES TEB</t>
  </si>
  <si>
    <t>MINYONS ESCOLTES GUIES ST.JORDI CATALUNYA</t>
  </si>
  <si>
    <t>FUNDACIO AUTONOMA SOLIDARIA</t>
  </si>
  <si>
    <t>Serveis de generació, gestió i dinamització dels cinc portals d'àmbits associatius al web xarxanet.org (BE-2016-2671)</t>
  </si>
  <si>
    <t>XARXA VOLUNTARIAT AMBIENTAL DE CATALUNYA</t>
  </si>
  <si>
    <t>FEDERACIO D'ATENEUS DE CATALUNYA</t>
  </si>
  <si>
    <t>Federació Catalana de Voluntariat Social</t>
  </si>
  <si>
    <t>FONDATION I-WITH. ORG-D.ESPAÑA</t>
  </si>
  <si>
    <t>Servei de bugaderia externa, planxat i repàs de la roba blanca i uniformes de la residència per a la gent gran i centre de dia Jaume I de l'Espluga de Francolí, reservat a centres especials de treball, per  a l'any 2017</t>
  </si>
  <si>
    <t>F. SOCIOSANIT. SOCIAL SANTA TECLA</t>
  </si>
  <si>
    <t>Serveis de vigilància i seguretat a diversos edificis del Departament de Treball, Afers Socials i Famílies per a l'any 2017 (BE-2016-2818)</t>
  </si>
  <si>
    <t>Barna Porters Seguretat, S.L.</t>
  </si>
  <si>
    <t>Serveis de recollida selectiva i gestió dels residus de la Residència de gent gran Creu de Palau, a Girona, reservat a centres especials de treball (BE-2016-3237)</t>
  </si>
  <si>
    <t>TECNIQUES I RECUPERA.GIRONES,SL</t>
  </si>
  <si>
    <t>Agència Catalana de la Joventut</t>
  </si>
  <si>
    <t>Subministrament d'energia elèctrica en baixa tensió als albergs de la XANASCAT</t>
  </si>
  <si>
    <t>ENDESA ENERGIA, SAU</t>
  </si>
  <si>
    <t>Servei d'Ocupació de Catalunya (SOC)</t>
  </si>
  <si>
    <t>Impartició cursos formació ocupacional en els CIFO's 2016-2017</t>
  </si>
  <si>
    <t>LAYOUT DISSENY SL</t>
  </si>
  <si>
    <t>ASSOCIACIÓ PROFESSIONAL D'IL·LUSTRADORS DE CATALUNYA</t>
  </si>
  <si>
    <t>IGLUU STUDIO SL</t>
  </si>
  <si>
    <t>COBERTURA DE RECURSOS PER A LA FORMACIÓ I LA PREVENCIÓ SL</t>
  </si>
  <si>
    <t>PITAGORA ADVANCED SLU</t>
  </si>
  <si>
    <t>PHRO TRAINING CONSULTANTS &amp; PARTNERS SL</t>
  </si>
  <si>
    <t>SAMA DISSENY SL</t>
  </si>
  <si>
    <t>INGENIERÍA DE GESTIÓN ENERGÉTICA PARA EL DESARROLLO SOSTENIBLE SL</t>
  </si>
  <si>
    <t>SIRA GESTIÓ INTEGRAL SL</t>
  </si>
  <si>
    <t>DISSENY EDUCATIU SL</t>
  </si>
  <si>
    <t>Subministrament de taules, bucs i cadires</t>
  </si>
  <si>
    <t>ACTIU BERBEGAL Y FORMAS SA</t>
  </si>
  <si>
    <t>EL CORTE INGLÉS SA</t>
  </si>
  <si>
    <t>UNIVERSITATS</t>
  </si>
  <si>
    <t>Fundació per a la Universitat Oberta de Catalunya</t>
  </si>
  <si>
    <t>Servei de manteniment preventiu, normatiu, conductiu i correctiu  i servei de 24 hores de les instal·lacions existents a les seus de la Universitat Oberta de Catalunya</t>
  </si>
  <si>
    <t>Veolia Serveis Catalunya, S.A.U</t>
  </si>
  <si>
    <t>Servei de reprografia, manipulat i transport dels materials de proves d'avaluació</t>
  </si>
  <si>
    <t>ARTYPLAN, SL</t>
  </si>
  <si>
    <t>Servei d'atenció de consultes i activitats de back office</t>
  </si>
  <si>
    <t>SOSMATIC, S.L.</t>
  </si>
  <si>
    <t>QUALYTEL TELESERVICES, S.A.</t>
  </si>
  <si>
    <t>Subministrament de commutadors de fibra</t>
  </si>
  <si>
    <t>ENGINYERIA EMSER S.L.</t>
  </si>
  <si>
    <t>Subministrament d'encaminadors CISCO per a la Universitat Oberta  de Catalunya</t>
  </si>
  <si>
    <t>SISTEMAS AVANZADOS DE TECNOLOGIA, S.A.</t>
  </si>
  <si>
    <t>Subministrament d'electrònica de Fabric Shortest Path Bridging Mac (SPBM) d'Avaya per a la Universitat Oberta de Catalunya</t>
  </si>
  <si>
    <t>POWERNET I, S.L.</t>
  </si>
  <si>
    <t>Universitat Autònoma de Barcelona</t>
  </si>
  <si>
    <t>Servei de manteniment dels grups electrògens (Exp. 37/2016)</t>
  </si>
  <si>
    <t>Electra Molins SA</t>
  </si>
  <si>
    <t>Servei d'assegurances</t>
  </si>
  <si>
    <t>AXA Seguros Generales SA de Seguros y Reaseguros</t>
  </si>
  <si>
    <t>Subministrament d'un vehicle de representació institucional (Exp. 52/2016)</t>
  </si>
  <si>
    <t>Alquiber Quality, S.A.</t>
  </si>
  <si>
    <t>Servei de manteniment de l'equipament de base de dades (Exp. 65/2016)</t>
  </si>
  <si>
    <t>Saytel Servicios Informáticos, S.A.</t>
  </si>
  <si>
    <t>Subministrament de llicències (Exp. 67/2016)</t>
  </si>
  <si>
    <t>Oracle Ibérica, S.R.L.</t>
  </si>
  <si>
    <t>Universitat de Girona</t>
  </si>
  <si>
    <t>Actualització de la llicència informàtica i del seu suport associat per a la Universitat de Girona - Exp. 036/16.S</t>
  </si>
  <si>
    <t>SAFELAYER SECURE COMMUNICATIONS SA</t>
  </si>
  <si>
    <t>Actualització de les llicències informàtiques i del seu suport associat per a la Universitat de Girona - Exp. 037/16.S</t>
  </si>
  <si>
    <t>SUMINISTROS, IMPORTACIONES Y MANTENIMIENTOS ELECTRÓNICOS SA</t>
  </si>
  <si>
    <t>Actualització de la llicència de la plataforma IPAM i del seu suport associat per a la Universitat de Girona - Exp. 038/16.S</t>
  </si>
  <si>
    <t>MICROSISTEMES SA</t>
  </si>
  <si>
    <t>Actualització i suport associat de les llicències Red Hat Linux Academic (gener2017/2018) per a la Universitat de Girona  - Exp. 039/16.S</t>
  </si>
  <si>
    <t>INFORDISA SA</t>
  </si>
  <si>
    <t>Actualització de les llicències SPSS i del suport associat per a la Universitat de Girona - Exp. 041/16.S</t>
  </si>
  <si>
    <t>INTERNATIONAL BUSINESS MACHINES SA</t>
  </si>
  <si>
    <t>Universitat de Lleida</t>
  </si>
  <si>
    <t>Llicència de programari anual del gestor documental "Alfresco Enterprise"</t>
  </si>
  <si>
    <t>Ricoh Spain IT Services, SLU</t>
  </si>
  <si>
    <t>Subministrament de l'accés a la base de dades de coneixement Gartner España, SL per a la Universitat de Lleida</t>
  </si>
  <si>
    <t>GARTNER ESPAÑA, SL</t>
  </si>
  <si>
    <t>Universitat Pompeu Fabra</t>
  </si>
  <si>
    <t>E-300100/02-12-16, Servei de recollida i destrucció de paper i material digital, a preus unitaris, centralitzat a l'Arxiu General de la Universitat Pompeu Fabra</t>
  </si>
  <si>
    <t>DATALOCK, SL</t>
  </si>
  <si>
    <t>E-300100/09-10-16, Servei de subscripció a publicacions en sèrie estrangeres per a la Biblioteca de la Universitat Pompeu Fabra</t>
  </si>
  <si>
    <t>EBSCO SUBSCRIPTION SERVICES ESPAÑA, SLU</t>
  </si>
  <si>
    <t>E-300700/02-09-16, Servei de manteniment, mitjançant renovació de la llicència Universitas XXI, allotjament de dades i suport, del programari Hominis de la Universitat Pompeu Fabra</t>
  </si>
  <si>
    <t>OFICINA DE COOPERACIÓN UNIVERSITARIA, SA</t>
  </si>
  <si>
    <t>E-300900/10-10-16, Servei de subscripció a publicacions en sèrie estrangeres de l'editorial Cambridge University Press per a la Biblioteca de la Universitat Pompeu Fabra</t>
  </si>
  <si>
    <t>LM TIETOPALVELUT OY SUCURSAL EN ESPAÑA</t>
  </si>
  <si>
    <t>Universitat Rovira i Virgili</t>
  </si>
  <si>
    <t>Subministrament d'un equip de microones per al Departament d'Enginyeria Química de la URV, EXP: SU 07/16</t>
  </si>
  <si>
    <t>GOMENSORO, SA</t>
  </si>
  <si>
    <t>Subministrament i servei  d'un sistema d'identificació per radiofreqüència (RFID) per al Crai Campus Catalunya i Crai Campus Sescelades, EXP: SE 06/16</t>
  </si>
  <si>
    <t>NEDAP IBERIA, SA</t>
  </si>
  <si>
    <t>Servei adaptacions del programari de contractació electrònica per integrar amb la plataforma de contractació pública de la Generalitat de Catalunya i el sistema de notificació electrònica de la URV, EXP.PL: SE 40/16</t>
  </si>
  <si>
    <t>NEXUS INFORMATION TECHNOLOGY, SAU</t>
  </si>
  <si>
    <t>EC 2016 278 Prestació, en l'any 2017, del servei de vigilància permanent 24 h. a diversos immobles propietat de la Generalitat de Catalunya</t>
  </si>
  <si>
    <t>Obres d'arranjaments i nous tancaments en diversos llocs de les línies Barcelona-Vallès i Llobregat-Anoia dels Ferrocarrils de la Generalitat de Catalunya (PSP66/16)</t>
  </si>
  <si>
    <t>DEPARTAMENT</t>
  </si>
  <si>
    <t>ORGANISME LICITADOR</t>
  </si>
  <si>
    <t>CODI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</si>
  <si>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</si>
  <si>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</si>
  <si>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</si>
  <si>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</si>
  <si>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</si>
  <si>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</si>
  <si>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</si>
  <si>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</si>
  <si>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</si>
  <si>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</si>
  <si>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</si>
  <si>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</si>
  <si>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</si>
  <si>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</si>
  <si>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</si>
  <si>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</si>
  <si>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</si>
  <si>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</si>
  <si>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</si>
  <si>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</si>
  <si>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</si>
  <si>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</si>
  <si>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</si>
  <si>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</si>
  <si>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</si>
  <si>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</si>
  <si>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</si>
  <si>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</si>
  <si>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</si>
  <si>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</si>
  <si>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</si>
  <si>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</si>
  <si>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</si>
  <si>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</si>
  <si>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</si>
  <si>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</si>
  <si>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</si>
  <si>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</si>
  <si>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/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</si>
  <si>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</si>
  <si>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</si>
  <si>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</si>
  <si>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</si>
  <si>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</si>
  <si>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</si>
  <si>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</si>
  <si>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</si>
  <si>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</si>
  <si>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</si>
  <si>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</si>
  <si>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</si>
  <si>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</si>
  <si>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</si>
  <si>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</si>
  <si>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</si>
  <si>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</si>
  <si>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</si>
  <si>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</si>
  <si>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</si>
  <si>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</si>
  <si>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</si>
  <si>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</si>
  <si>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</si>
  <si>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</si>
  <si>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</si>
  <si>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</si>
  <si>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</si>
  <si>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</si>
  <si>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</si>
  <si>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LD EMPRESA DE LIMPIEZA Y DESINFECCIÓN, SAU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</si>
  <si>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</si>
  <si>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</si>
  <si>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</si>
  <si>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</si>
  <si>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</si>
  <si>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</si>
  <si>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</si>
  <si>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</si>
  <si>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</si>
  <si>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</si>
  <si>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</si>
  <si>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B. BRAUN MEDICAL, SA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</si>
  <si>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</si>
  <si>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</si>
  <si>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</si>
  <si>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</si>
  <si>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</si>
  <si>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</si>
  <si>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</si>
  <si>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</si>
  <si>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</si>
  <si>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</si>
  <si>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</si>
  <si>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</si>
  <si>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</si>
  <si>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</si>
  <si>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</si>
  <si>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</si>
  <si>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</si>
  <si>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</si>
  <si>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</si>
  <si>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</si>
  <si>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</si>
  <si>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</si>
  <si>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</si>
  <si>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</si>
  <si>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</si>
  <si>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</si>
  <si>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</si>
  <si>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</si>
  <si>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</si>
  <si>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</si>
  <si>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</si>
  <si>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</si>
  <si>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</si>
  <si>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</si>
  <si>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</si>
  <si>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</si>
  <si>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</si>
  <si>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</si>
  <si>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</si>
  <si>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</si>
  <si>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</si>
  <si>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</si>
  <si>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</si>
  <si>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</si>
  <si>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</si>
  <si>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</si>
  <si>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</si>
  <si>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</si>
  <si>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</si>
  <si>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</si>
  <si>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</si>
  <si>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</si>
  <si>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</si>
  <si>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</si>
  <si>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</si>
  <si>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</si>
  <si>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</si>
  <si>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</si>
  <si>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</si>
  <si>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</si>
  <si>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</si>
  <si>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</si>
  <si>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</si>
  <si>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</si>
  <si>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</si>
  <si>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</si>
  <si>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</si>
  <si>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</si>
  <si>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</si>
  <si>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</si>
  <si>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</si>
  <si>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</si>
  <si>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</si>
  <si>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</si>
  <si>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</si>
  <si>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</si>
  <si>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</si>
  <si>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</si>
  <si>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</si>
  <si>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</si>
  <si>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</si>
  <si>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</si>
  <si>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</si>
  <si>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</si>
  <si>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</si>
  <si>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</si>
  <si>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</si>
  <si>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</si>
  <si>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</si>
  <si>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</si>
  <si>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</si>
  <si>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</si>
  <si>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</si>
  <si>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</si>
  <si>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</si>
  <si>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</si>
  <si>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</si>
  <si>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</si>
  <si>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</si>
  <si>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</si>
  <si>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</si>
  <si>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</si>
  <si>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</si>
  <si>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</si>
  <si>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</si>
  <si>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</si>
  <si>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</si>
  <si>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</si>
  <si>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</si>
  <si>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</si>
  <si>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</si>
  <si>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</si>
  <si>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</si>
  <si>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</si>
  <si>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</si>
  <si>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</si>
  <si>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</si>
  <si>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</si>
  <si>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</si>
  <si>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</si>
  <si>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</si>
  <si>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</si>
  <si>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</si>
  <si>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</si>
  <si>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</si>
  <si>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</si>
  <si>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</si>
  <si>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</si>
  <si>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</si>
  <si>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</si>
  <si>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</si>
  <si>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</si>
  <si>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</si>
  <si>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</si>
  <si>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</si>
  <si>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</si>
  <si>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</si>
  <si>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</si>
  <si>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</si>
  <si>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</si>
  <si>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</si>
  <si>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</si>
  <si>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</si>
  <si>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</si>
  <si>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</si>
  <si>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</si>
  <si>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</si>
  <si>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</si>
  <si>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</si>
  <si>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</si>
  <si>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</si>
  <si>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</si>
  <si>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</si>
  <si>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</si>
  <si>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</si>
  <si>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</si>
  <si>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</si>
  <si>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</si>
  <si>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</si>
  <si>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</si>
  <si>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</si>
  <si>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</si>
  <si>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</si>
  <si>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</si>
  <si>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</si>
  <si>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</si>
  <si>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</si>
  <si>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</si>
  <si>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</si>
  <si>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</si>
  <si>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</si>
  <si>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</si>
  <si>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</si>
  <si>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</si>
  <si>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</si>
  <si>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</si>
  <si>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</si>
  <si>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</si>
  <si>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</si>
  <si>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VALOR ESTIMAT DEL CONTRACTE
(IVA EXCLÒS)</t>
  </si>
  <si>
    <t>IMPORT D'ADJUDICACIÓ
(IVA INCLÒS)</t>
  </si>
  <si>
    <t>SERVEI DE VIGILÀNCIA I SEGURETAT DE LES DEPENDÈNCIES ADMINISTRATIVES DEL DEPARTAMENT D'AFERS I RELACIONS INSTITUCIONALS I EXTERIORS I TRANSPARÈNCIA UBICADES A VIA LAIETANA, 14 DE BARCELONA</t>
  </si>
  <si>
    <t>SERVEIS</t>
  </si>
  <si>
    <t>CONTRACTE DERIVAT D'ACORD MARC</t>
  </si>
  <si>
    <t>1 ANY</t>
  </si>
  <si>
    <t>SUBMINISTRAMENT D'ENERGIA AMB DESTINACIÓ AL CARRER TAPINERIA 10</t>
  </si>
  <si>
    <t>SUBMINISTRAMENTS</t>
  </si>
  <si>
    <t>SERVEIS POSTALS PEL PRIMER TRIMESTRE DE 2017</t>
  </si>
  <si>
    <t>UNIPOST SA UNIPERSONAL</t>
  </si>
  <si>
    <t>3 MESOS</t>
  </si>
  <si>
    <t>SERVEI DE MISSATGERIA DEL DEPARTAMENT D'AFERS I RELACIONS INSTITUCIONALS I EXTERIORS I TRANSPARÈNCIA PEL 2017</t>
  </si>
  <si>
    <t>SERVEI DE NETEJA DELS EDIFICIS PRINCESA I TAPINERIA ADSCRITS AL DEPARTAMENT</t>
  </si>
  <si>
    <t>SERVEI DE TRADUCCIÓ I/O CORRECCIÓ DE TEXTOS PER LES UNITATS DEL DEPARTAMENT D'AFERS I RELACIONS INSTITUCIONALS I EXTERIORS I TRANSPARÈNCIA</t>
  </si>
  <si>
    <t>OBERT</t>
  </si>
  <si>
    <t>SUBMINISTRAMENT DE VESTUARI PER AL COS D'AGENTS RURALS DEL DEPARTAMENT D'AGRICULTURA, RAMADERIA, PESCA I ALIMENTACIÓ</t>
  </si>
  <si>
    <t>DIRECCIÓ I EXECUCIÓ DE LES INTERVENCIONS ARQUEOLÒGIQUES I PALEONTOLÒGIQUES D'URGÈNCIA AL TERRITORI DE CATALUNYA</t>
  </si>
  <si>
    <t>ÀTICS, SL</t>
  </si>
  <si>
    <t>SERVEI D'ATENCIÓ AL PÚBLIC I DE VISITES GUIADES DE L'ARTS SANTA MÒNICA (ASM) PER AL 2017</t>
  </si>
  <si>
    <t>MAGMACULTURA, SL</t>
  </si>
  <si>
    <t>SERVEIS DE SUPORT A LA DINAMITZACIÓ CULTURAL PER A LA BIBLIOTECA PÚBLICA DE GIRONA (PERÍODE GENER-SETEMBRE 2017)</t>
  </si>
  <si>
    <t>LTM SERVICIOS BIBLIOTECARIOS, SL</t>
  </si>
  <si>
    <t>9 MESOS</t>
  </si>
  <si>
    <t>SERVEIS DE PRODUCCIÓ AUDIOVISUAL DE LA PROGRAMACIÓ D'ACTIVITATS DE L'ARTS SANTA MÒNICA PER AL 2017</t>
  </si>
  <si>
    <t>NEW MEDIA AUDIOVISUAL, SLU</t>
  </si>
  <si>
    <t>AGÈNCIA CATALANA DEL PATRIMONI CULTURAL</t>
  </si>
  <si>
    <t>DIRECCIÓ, REDACCIÓ DELS INFORMES I DE LA MEMÒRIA I EXECUCIÓ DE LA INTERVENCIÓ ARQUEOLÒGICA AL TEATRE ROMÀ DE TARRAGONA</t>
  </si>
  <si>
    <t>2 MESOS</t>
  </si>
  <si>
    <t>CONSERVACIÓ - RESTAURACIÓ DE LES RESTES ARQUEOLÒGIQUES DEL TEATRE ROMÀ DE TARRAGONA CORRESPONENTS ALS SECTORS DE LA CAVEA, L'ORCHESTRA, EL PROSCAENIUM I EL FRONS SCAENAE, AIXÍ COM DEL SEU ENTORN IMMEDIAT</t>
  </si>
  <si>
    <t>4 MESOS I MIG</t>
  </si>
  <si>
    <t>REDACCIÓ DEL PROJECTE EXECUTIU PER A LA MUSEOGRAFIA DEL CASTELL DE MIRAVET (RIBERA D'EBRE)</t>
  </si>
  <si>
    <t>CONSORCI PER A LA NORMALITZACIÓ LINGÜÍSTICA (CPNL)</t>
  </si>
  <si>
    <t>SERVEI D'ALLOTJAMENT ADMINISTRAT (MANAGED HOSTING) PER AL WEB, LA INTRANET, ELS BLOGS CORPORATIUS, MOODLE, ELS WIKIS I ALTRES</t>
  </si>
  <si>
    <t>DAVID AGUILAR VALERO</t>
  </si>
  <si>
    <t>PRESTACIÓ DEL SERVEI DE CONDUCCIÓ I MANTENIMENT INTEGRAL, DE LES DEPENDÈNCIES I INSTAL·LACIONS DE DIVERSOS IMMOBLES OCUPATS PEL DEPARTAMENT D'EMPRESA I CONEIXEMENT (LOT 1 BARCELONA)</t>
  </si>
  <si>
    <t>GESTIÓN INTEGRAL DE INSTALACIONES, SL.</t>
  </si>
  <si>
    <t>SERVEI DE NETEJA DE LES DEPENDÈNCIES D'AVINGUDA DEL SEGRE, 7 (LLEIDA)</t>
  </si>
  <si>
    <t>AGÈNCIA CATALANA DE TURISME</t>
  </si>
  <si>
    <t>SERVEIS D'ASSESSORAMENT, DESENVOLUPAMENT I EXECUCIÓ DEL SOCIAL MEDIA PLAN DE L'AGÈNCIA CATALANA DE TURISME, I MÉS CONCRETAMENT DE LA GESTIÓ DE LES XARXES SOCIALS PEL MERCAT FRANCÈS PER L'ANY 2017</t>
  </si>
  <si>
    <t>ALTRES PROCEDIMENTS SEGONS INSTRUCCIONS INTERNES</t>
  </si>
  <si>
    <t>SASU MY DESTINATION</t>
  </si>
  <si>
    <t>CONTRACTACIÓ DEL SERVEI DE SUPORT EN LA IMPLEMENTACIÓ D'ACCIONS A LES XARXES SOCIALS DEL CATALUNYA EXPERIENCE ONLINE, I LA COORDINACIÓ D'ACCIONS ON-OFF</t>
  </si>
  <si>
    <t>BLANCA SAU GUASCH</t>
  </si>
  <si>
    <t>CONTRACTACIÓ DELS SERVEIS DE SUPORT A LES ACCIONS PROMOCIONALS DE L'AGÈNCIA CATALANA DE TURISME</t>
  </si>
  <si>
    <t>CLÀUDIA CÀLIX TRIAS</t>
  </si>
  <si>
    <t>SERVEIS DE SUPORT EXTERN PER A L'ESTRUCTURACIÓ, SEGUIMENT I SUPORT DE TASQUES DE LA TÀCTICA CATALUNYA EXPERIENCIAL, CONCRETAMENT DE LA LÍNIA DE PRODUCTE TURISME ESPORTIU, ESDEVENIMENTS ESPORTIUS I GOLF</t>
  </si>
  <si>
    <t>ANA BASTIDA MARTÍNEZ</t>
  </si>
  <si>
    <t>SERVEIS PER A LA SUPERVISIÓ DEL COMPLIMENT DE CRITERIS DELS SEGELLS DE PLATJA EN FAMÍLIA, NATURA I MUNTANYA EN FAMÍLIA, TURISME ESPORTIU, CICLOTURISME DE CATALUNYA, SENDERISME I ALTRES PROGRAMES QUE CONTEMPLA EL NOU PLA DE MÀRQUETING DE L'AGÈNCIA CATALANA DE TURISME</t>
  </si>
  <si>
    <t>CARLOS CELMA GAZULLA</t>
  </si>
  <si>
    <t>AGÈNCIA PER A LA COMPETITIVITAT DE L'EMPRESA, ACCIÓ</t>
  </si>
  <si>
    <t>DISSENY, CONSTRUCCIÓ, MUNTATGE, DESMUNTATGE I SUPERVISIÓ DELS ESPAIS I ESTANDS DE LA GENERALITAT DE CATALUNYA A LA FIRA MOBILE WORLD CONGRESS</t>
  </si>
  <si>
    <t>2 MESOS I MIG</t>
  </si>
  <si>
    <t>ADQUISICIÓ D'UN NOU XASSÍS DE BLADES, DE 4 SERVIDORS, D'ELECTRÒNICA DE XARXA I DE CABLEJAT PER A L'AGÈNCIA PER A LA COMPETITIVITAT DE L'EMPRESA</t>
  </si>
  <si>
    <t>7 DIES</t>
  </si>
  <si>
    <t>CONSORCI DE COMERÇ, ARTESANIA I MODA DE CATALUNYA</t>
  </si>
  <si>
    <t>SERVEIS PER AL DESENVOLUPAMENT, IMPLANTACIÓ I MANTENIMENT DE LA PLATAFORMA D'ACREDITACIÓ DIGITAL I EL CONTROL D'ACCÉS DE L'EDICIÓ DE GENER/FEBRER DE 2017 DEL 080 BARCELONA FASHION</t>
  </si>
  <si>
    <t>CONSORCI DE SERVEIS UNIVERSITARIS DE CATALUNYA (CSUC)</t>
  </si>
  <si>
    <t>16/15: ADQUISICIÓ DE COMMUTADORS I ENCAMINADORS PER ALS NODES DE PRESÈNCIA DE LA "ANELLA CIENTÍFICA" DEL CSUC, I CONTRACTACIÓ DEL SERVEI DE MANTENIMENT</t>
  </si>
  <si>
    <t>4 ANYS</t>
  </si>
  <si>
    <t>16/27: SUBSCRIPCIÓ AL SUBMINISTRAMENT DE LES REVISTES ELECTRÒNIQUES (E-) WILEY ONLINE LIBRARY 2017</t>
  </si>
  <si>
    <t>NEGOCIAT SENSE PUBLICITAT</t>
  </si>
  <si>
    <t>WILEY SUBSCRIPTION SERVICES, INC.</t>
  </si>
  <si>
    <t>16/28: SUBSCRIPCIÓ AL SUBMINISTRAMENT DE LES REVISTES ELECTRÒNIQUES (E-) "NATURE" 2017</t>
  </si>
  <si>
    <t>CONTRACTE MENOR</t>
  </si>
  <si>
    <t>SPRINGER CUSTOMER SERVICE CENTER GMBH.</t>
  </si>
  <si>
    <t>16/33: CONTRACTACIÓ DEL SERVEI D'IMPLANTACIÓ I EVOLUCIÓ DE LA PLATAFORMA "DOCUDG_E_F" I PROCESSOS OPENSAT AIXÍ COM LA MIGRACIÓ DE DADES DE LES PLATAFORMES ACTUALS</t>
  </si>
  <si>
    <t>2 ANYS</t>
  </si>
  <si>
    <t>16/36: SUBSCRIPCIÓ AL SUBMINISTRAMENT DE LES REVISTES ELECTRÒNIQUES (E-) AMERICAN CHEMICAL SOCIETY (ACS) 2017</t>
  </si>
  <si>
    <t>AMERICAN CHEMICAL SOCIETY</t>
  </si>
  <si>
    <t>16/37: SUBMINISTRAMENT DE LES REVISTES ELECTRÒNIQUES SCIENCEDIRECT D'ELSEVIER PEL PERÍODE 2017-2020</t>
  </si>
  <si>
    <t>ELSEVIER B.V.</t>
  </si>
  <si>
    <t>16/38: CONTRACTACIÓ DE LA SUBSCRIPCIÓ AL SUBMINISTRAMENT DE LES REVISTES ELECTRÒNIQUES (E-) OXFORD JOURNALS 2017</t>
  </si>
  <si>
    <t>OXFORD UNIVERSITY PRESS</t>
  </si>
  <si>
    <t>16/39: SUBMINISTRAMENT DE LES REVISTES ELECTRÒNIQUES (E-) SAGE JOURNALS 2017</t>
  </si>
  <si>
    <t>SAGE PUBLICATIONS LIMITED</t>
  </si>
  <si>
    <t>16/40: SUBSCRIPCIÓ AL SUBMINISTRAMENT DE LES REVISTES ELECTRÒNIQUES (E-) AMERICAN PHYSICAL SOCIETY (APS) 2017</t>
  </si>
  <si>
    <t>AMERICAN PHYSICAL SOCIETY</t>
  </si>
  <si>
    <t>16/41: SUBMINISTRAMENT DE LES REVISTES ELECTRÒNIQUES AMERICAN SOCIETY FOR MICROBIOLOGY (ASM) 2017</t>
  </si>
  <si>
    <t>AMERICAN SOCIETY OF MICROBIOLOGY</t>
  </si>
  <si>
    <t>16/43: CONTRACTACIÓ DEL SUBMINISTRAMENT DE LES REVISTES ELECTRÒNIQUES INFORMA HEALTHCARE 2017</t>
  </si>
  <si>
    <t>TAYLOR &amp; FRANCIS GROUP</t>
  </si>
  <si>
    <t>16/44: CONTRACTACIÓ DEL SUBMINISTRAMENT DE LES REVISTES ELECTRÒNIQUES (E-) ROYAL SOCIETY OF CHEMISTRY (RSC) 2017</t>
  </si>
  <si>
    <t>ROYAL SOCIETY OF CHEMISTRY</t>
  </si>
  <si>
    <t>FUNDACIÓ CENTRE DE REGULACIÓ GENÒMICA</t>
  </si>
  <si>
    <t>SUBMINISTRAMENT I INSTAL·LACIÓ DEL PARC D'ORDINADORS PERSONALS DEL CRG</t>
  </si>
  <si>
    <t>SERVEI DE SUPORT I MANTENIMENT DE LES SEQÜENCIADORES I ELS CBOT INSTRUMENTS DE LA UNITAT DE GENÒMICA DEL CRG I DE LA UNITAT DE SEQÜENCIACIÓ DEL CNAG-CRG</t>
  </si>
  <si>
    <t>FUNDACIÓ PRIVADA INSTITUT CATALÀ D'INVESTIGACIÓ QUÍMICA</t>
  </si>
  <si>
    <t>SUBMINISTRAMENT I INSTAL·LACIÓ D'UNA MÀQUINA DE CÀLCUL D'ALT RENDIMENT DE CÒMPUT</t>
  </si>
  <si>
    <t>PISTA CERO, S.L.</t>
  </si>
  <si>
    <t>15 DIES</t>
  </si>
  <si>
    <t>INSTITUT D'INVESTIGACIONS BIOMÈDIQUES AUGUST PI I SUNYER</t>
  </si>
  <si>
    <t>I16.0009CH - SE NETEJA I RECOLLIDA DE RESIDUS PER ESPAIS DE RECERCA FCRB + IDIBAPS</t>
  </si>
  <si>
    <t>SECRETARIA D'UNIVERSITATS I RECERCA</t>
  </si>
  <si>
    <t>SERVEIS D'EDICIÓ DELS EXÀMENS DE LES PROVES D'ACCÉS/D'ADMISSIÓ A LA UNIVERSITAT PER A L'ANY 2017</t>
  </si>
  <si>
    <t>11 MESOS I MIG</t>
  </si>
  <si>
    <t>IMPRESSIÓ DE LES PROVES D'AVALUACIÓ D'EDUCACIÓ SECUNDÀRIA</t>
  </si>
  <si>
    <t>10 DIES</t>
  </si>
  <si>
    <t>SERVEIS AUXILIARS AL SERVEI DE VIGILÀNCIA DELS DOS EDIFICIS ON ESTAN UBICATS ELS SERVEIS CENTRALS DEL DEPARTAMENT D'ENSENYAMENT, A LA VIA AUGUSTA 202-226, DE BARCELONA (EXP. ED-2016-826; BD 0009/17)</t>
  </si>
  <si>
    <t>MAQUETACIÓ, CORRECCIÓ I COORDINACIÓ EDICIÓ PROVES ACCÉS FPI,EE,APD I EAS</t>
  </si>
  <si>
    <t>3 MESOS I MIG</t>
  </si>
  <si>
    <t>CONSORCI D'EDUCACIÓ DE BARCELONA</t>
  </si>
  <si>
    <t>OBRES RELATIVES AL PROJECTE D'ADEQUACIÓ D'ACCESSOS I PATI A L'ESCOLA LA PAU</t>
  </si>
  <si>
    <t>OBRES</t>
  </si>
  <si>
    <t>1 MES I MIG</t>
  </si>
  <si>
    <t>SUBMINISTRAMENT D'ELECTRICITAT PER A CENTRES D'ENSENYAMENT PÚBLICS I ALTRES EDIFICIS I INSTAL·LACIONS DEL CONSORCI D'EDUCACIÓ DE BARCELONA</t>
  </si>
  <si>
    <t>SUBMINISTRAMENT DE GAS NATURAL PER A CENTRES D'ENSENYAMENT PÚBLICS I ALTRES EDIFICIS I INSTAL·LACIONS DEL CONSORCI D'EDUCACIÓ DE BARCELONA</t>
  </si>
  <si>
    <t>OBRES DE REFORMA I MILLORA A LES ESCOLES POBLE SEC, PALMA DE MALLORCA I MIRALLETES</t>
  </si>
  <si>
    <t>AGÈNCIA DE L'HABITATGE DE CATALUNYA</t>
  </si>
  <si>
    <t>MANTENIMENT PREVENTIU, CORRECTIU, NORMATIU I CONDUCTIU DE LES INSTAL·LACIONS DE CLIMATITZACIÓ (CALEFACCIÓ I REFRIGERACIÓ) DELS EDIFICIS DE L'AGÈNCIA DE L'HABITATGE DE CATALUNYA</t>
  </si>
  <si>
    <t>OHL SERVICIOS INGESAN, SA</t>
  </si>
  <si>
    <t>ESCOLA D'ADMINISTRACIÓ PÚBLICA DE CATALUNYA (EAPC)</t>
  </si>
  <si>
    <t>CONTRACTACIÓ DEL SERVEI DE VIGILÀNCIA I SEGURETAT A L'ESCOLA D'ADMINISTRACIÓ PÚBLICA DE CATALUNYA PER A 2017</t>
  </si>
  <si>
    <t>MANTENIMENT DE LA XARXA D'ALARMES I COMUNICACIONS DE LA DGPC 2017</t>
  </si>
  <si>
    <t>SERVEI DE PROFILAXI I ATENCIÓ VETERINÀRIA PER ALS GOSSOS UNITAT CANINA</t>
  </si>
  <si>
    <t>INSTITUT DE SEGURETAT PÚBLICA DE CATALUNYA</t>
  </si>
  <si>
    <t>PÒLISSA D'ASSEGURANÇA DE RESPONSABILITAT CIVIL I PATRIMONIAL DE L'INSTITUT DE SEGURETAT PÚBLICA DE CATALUNYA PER A L'ANY 2017</t>
  </si>
  <si>
    <t>PRIVAT D'ADMINISTRACIÓ PÚBLICA</t>
  </si>
  <si>
    <t>ZURICH INSURANCE PLC, SUCURSAL EN ESPAÑA</t>
  </si>
  <si>
    <t>SERVEIS MEDIAMBIENTALS D'UN GESTOR DE RESIDUS AUTORITZAT, PER A LA VALORITZACIÓ O LA DISPOSICIÓ DEL REBUIG DELS RESIDUS GENERATS A L'INSTITUT DE SEGURETAT PÚBLICA DE CATALUNYA, INCLOENT-HI LA RECOLLIDA I EL TRACTAMENT SELECTIU, PER A L'ANY 2017</t>
  </si>
  <si>
    <t>SERVEI CATALÀ DE TRÀNSIT</t>
  </si>
  <si>
    <t>SUBMINISTRAMENT DE DADES DE VELOCITATS MITJANES DE RECORREGUT</t>
  </si>
  <si>
    <t>2 ANYS I 3 MESOS</t>
  </si>
  <si>
    <t>MANTENIMENT I OPERACIÓ DEL CENTRE D'INFORMACIÓ VIÀRIA DE CATALUNYA (CIVICAT) I DE MANTENIMENT I REPARACIÓ DE LES INSTAL·LACIONS DE REGULACIÓ I CONTROL DE TRÀNSIT A LA XARXA VIÀRIA DE CATALUNYA</t>
  </si>
  <si>
    <t>SUBMINISTRAMENT DE 35 ETILÒMETRES EVIDENCIAL PORTÀTILS DESTINATS A MESURAR LA CONCENTRACIÓ D'ALCOHOL EN AIRE EXPIRAT</t>
  </si>
  <si>
    <t>CENTRE D'INICIATIVES PER A LA REINSERCIÓ (CIRE)</t>
  </si>
  <si>
    <t>CONTRACTE DERIVAT PER AL SUBMINISTRAMENT DE FARINA AMB DESTINACIÓ A LES FLEQUES DELS CENTRES PENITENCIARIS DE CATALUNYA (GENER 2017 - JUNY 2017)</t>
  </si>
  <si>
    <t>6 MESOS</t>
  </si>
  <si>
    <t>SERVEI DE TRADUCCIÓ I CORRECCIÓ DELS TEXTOS DE DIVERSOS DOCUMENTS DE LES UNITATS DEL DEPARTAMENT DE LA PRESIDÈNCIA, DURANT L'ANY 2017. EXP. PR-2016-233.</t>
  </si>
  <si>
    <t>CENTRE DE TELECOMUNICACIONS I TECNOLOGIES DE LA INFORMACIÓ DE LA GENERALITAT DE CATALUNYA</t>
  </si>
  <si>
    <t>SERVEI DE SEGURETAT I VIGILÀNCIA PER L'EDIFICI DE LA GENERALITAT DE CATALUNYA UBICAT AL CARRER SALVADOR ESPRIU 45-51 DE L'HOSPITALET DE LLOBREGAT</t>
  </si>
  <si>
    <t>8 MESOS</t>
  </si>
  <si>
    <t>CONSELL CATALÀ DE L'ESPORT</t>
  </si>
  <si>
    <t>SERVEI D'INSERCIÓ DE PUBLICITAT INSTITUCIONAL ALS PARTITS DE BÀSQUET DE LA COMPETICIÓ ALL STAR COPA CATALUNYA 2017 QUE RETRANSMET LA XARXA AUDIOVISUAL LOCAL (XAL) PER FOMENTAR EL BÀSQUET DE BASE</t>
  </si>
  <si>
    <t>CARAT ESPAÑA SAU</t>
  </si>
  <si>
    <t>INSTITUT CATALÀ DE LES DONES</t>
  </si>
  <si>
    <t>PRESTACIÓ DEL SERVEI A L'INSTITUT CATALÀ DE LES DONES (ICD) QUE INCORPORA LA PERSPECTIVA DE GÈNERE, PER ORIENTAR I ASSESSORAR JURÍDICAMENT LES DONES DE CATALUNYA, ESPECIALMENT PER AQUELLES QUE ES TROBEN EN SITUACIONS DE VIOLÈNCIA MASCLISTA; RECOPILAR-NE DADES ESTADÍSTIQUES I FORMACIÓ AL PERSONAL DE L'ICD</t>
  </si>
  <si>
    <t>ASSOCIACIÓ DONES JURISTES</t>
  </si>
  <si>
    <t>CRISTINA GALLART BLANCO</t>
  </si>
  <si>
    <t>PONS I MONTSERRAT ADVOCATS ASSOCIATS</t>
  </si>
  <si>
    <t>YOLANDA VILÀ I FERNÁNDEZ</t>
  </si>
  <si>
    <t>MERCÈ FELIU JANÉ</t>
  </si>
  <si>
    <t>EC 2016 244 PRESTACIÓ DEL SERVEI DE RONDES DIÀRIES DE VIGILÀNCIA DESTINAT A DIVERSOS IMMOBLES DE LA GENERALITAT DE CATALUNYA EN L'ANY 2017</t>
  </si>
  <si>
    <t>EC 2016 278 PRESTACIÓ, EN L'ANY 2017, DEL SERVEI DE VIGILÀNCIA PERMANENT 24 H. A DIVERSOS IMMOBLES PROPIETAT DE LA GENERALITAT DE CATALUNYA</t>
  </si>
  <si>
    <t>EC 2016 320 PRESTACIÓ, EN L'ANY 2017, DEL SERVEI DE VIGILÀNCIA I SEGURETAT A LES DELEGACIONS TERRITORIALS DEL GOVERN DE LA GENERALITAT A GIRONA, LLEIDA I TARRAGONA</t>
  </si>
  <si>
    <t>EC 2016 345 PRESTACIÓ DELS SERVEIS POSTALS PER AL DEPARTAMENT DE LA VICEPRESIDÈNCIA I D'ECONOMIA I HISENDA DE GENER A MARÇ DE 2017</t>
  </si>
  <si>
    <t>PRESTACIÓ, EN L'ANY 2017, DEL SERVEI DE CONSERVACIÓ, MANTENIMENT I REPARACIÓ DELS VEHICLES DE REPRESENTACIÓ DE PROPIETAT ADSCRITS AL DEPARTAMENT DE LA VICEPRESIDÈNCIA I D'ECONOMIA I HISENDA I DETERMINADES REPARACIONS DELS VEHICLES ARRENDATS</t>
  </si>
  <si>
    <t>AGÈNCIA TRIBUTÀRIA DE CATALUNYA</t>
  </si>
  <si>
    <t>NETEJA DE LES DEPENDÈNCIES DE L'AGÈNCIA TRIBUTÀRIA DE CATALUNYA DURANT L'ANY 2017</t>
  </si>
  <si>
    <t>VIGILÀNCIA I SEGURETAT DE LES DEPENDÈNCIES DE L'AGÈNCIA TRIBUTÀRIA DE CATALUNYA DURANT L'ANY 2017</t>
  </si>
  <si>
    <t>SERVEI DE PREVENCIÓ ALIÈ EN L'ESPECIALITAT DE MEDICINA DEL TREBALL A DIVERSES DEPENDÈNCIES DE L'AGÈNCIA TRIBUTÀRIA DE CATALUNYA DURANT L'ANY 2017</t>
  </si>
  <si>
    <t>MANTENIMENT DE LES INSTAL·LACIONS DELS EDIFICIS I DEPENDÈNCIES DE L'AGÈNCIA TRIBUTÀRIA DE CATALUNYA DURANT L'ANY 2017</t>
  </si>
  <si>
    <t>COMISSIÓ CENTRAL DE SUBMINISTRAMENTS</t>
  </si>
  <si>
    <t>SUBMINISTRAMENT DE PAPER PER A IMPRESSIÓ I ESCRIPTURA</t>
  </si>
  <si>
    <t>LYRECO ESPAÑA, SA</t>
  </si>
  <si>
    <t>INSTITUT CATALÀ DE FINANCES (ICF)</t>
  </si>
  <si>
    <t>SERVEI DE COMUNICACIÓ DE DADES ENTRE L'INSTITUT CATALÀ DE FINANCES I L'ADJUDICATARI DEL SERVEI D'APROVISIONAMENT D'INFRAESTRUCTURES DE PROCÉS DE DADES</t>
  </si>
  <si>
    <t>3 ANYS</t>
  </si>
  <si>
    <t>SERVEI DIARI I PUNTUAL DE NOTÍCIES DE PREMSA DE CATALUNYA, SERVEI DE NOTÍCIES DE SALUT I EL SERVEI DE NOTÍCIES D'ESPANYA</t>
  </si>
  <si>
    <t>COORDINACIÓ, GESTIÓ I DESENVOLUPAMENT DEL PROGRAMA NITSQ</t>
  </si>
  <si>
    <t>ADQUISICIÓ DE 8.000 DOSIS DE VACUNA ANTITIFOÏDAL ORAL</t>
  </si>
  <si>
    <t>7 MESOS</t>
  </si>
  <si>
    <t>ADQUISICIÓ DE 6.000 DOSIS DE VACUNA ANTIRÀBICA</t>
  </si>
  <si>
    <t>ADQUISICIÓ DE FÀRMACS PER A LA DESHABITUACIÓ TABÀQUICA</t>
  </si>
  <si>
    <t>1 MES</t>
  </si>
  <si>
    <t>ADQUISICIÓ DE 2000 UNITATS DE NALOXONA PEL KIT SOBREDOSI</t>
  </si>
  <si>
    <t>ADQUISICIÓ DE 10.000 DOSIS VACUNA ANTIHEPATITIS B HEMODIALITZATS</t>
  </si>
  <si>
    <t>INSTRUMENT QUALITATIU MSCEIT DE PREVENCIÓ DE RISCOS LABORALS</t>
  </si>
  <si>
    <t>4 MESOS</t>
  </si>
  <si>
    <t>ADQUISICIÓ I DISTRIBUCIÓ DE 800 PROVES RÀPIDES DE DETECCIÓ D'ANTICOSSOS DEL VIRUS DE L'HEPATITIS C (HVC)</t>
  </si>
  <si>
    <t>COMPRA DE FÀRMACS PER A LA UNITAT BÀSICA DE SALUT</t>
  </si>
  <si>
    <t>FARMÀCIA GISPERT-RIEZA</t>
  </si>
  <si>
    <t>TRANSPORT, ESTIBA I COL·LOCACIÓ, MITJANÇANT CAMIÓ GRUA O ALTRE MITJÀ, DE SIS CONGELADORS HOSPITALARIS</t>
  </si>
  <si>
    <t>SUBMINISTRAMENT DE 3.500 DOSIS DE VACUNA ANTIHEPATITIS A+B PEDIÀTRICA</t>
  </si>
  <si>
    <t>ADQUISICIÓ DE 24.000 CONTENIDORS PORTA XERINGUES</t>
  </si>
  <si>
    <t>ADQUISICIÓ DE 150 DOSIS D'IMMUNOGLOBULINA ANTIRÀBICA (BERIBA 300®)</t>
  </si>
  <si>
    <t>SERVEI DE RENOVACIÓ I MANTENIMENT DE LLICÈNCIES DEL PROGRAMARI DE TRIATGE D'URGÈNCIES WEB E-PAT</t>
  </si>
  <si>
    <t>ADQUISICIÓ DE 37.500 DOSIS VACUNA ANTIMENINGOCÒCCICA C CONJUGADA</t>
  </si>
  <si>
    <t>AGÈNCIA DE SALUT PÚBLICA DE BARCELONA</t>
  </si>
  <si>
    <t>CONTRACTE DE SUBMINISTRAMENT PER A L'ADQUISICIÓ D'EQUIPS INFORMÀTICS PER A L'AGÈNCIA DE SALUT PÚBLICA DE BARCELONA</t>
  </si>
  <si>
    <t>CONTRACTE DE SERVEIS PER AL MANTENIMENT DELS EQUIPS DE LA CASA MERCK CHEMICALS</t>
  </si>
  <si>
    <t>AGRUPACIÓ EUROPEA DE COOPERACIÓ TERRITORIAL - HOSPITAL DE LA CERDANYA (AECT-HC)</t>
  </si>
  <si>
    <t>SERVEIS DE MANTENIMENT CORRECTIU I EVOLUTIU DEL SISTEMA ECONÒMIC FINANCER DE L'AECT HC PER ALS EXERCICIS 2017 I 2018</t>
  </si>
  <si>
    <t>BANC DE SANG I TEIXITS (BST)</t>
  </si>
  <si>
    <t>SUBMINISTRAMENT D'UN SEPARADOR CEL·LULAR I UN CITÒMETRE DE FLUX PER AL BANC DE SANG I TEIXITS</t>
  </si>
  <si>
    <t>CONSORCI HOSPITAL CLÍNIC DE BARCELONA (HCB)</t>
  </si>
  <si>
    <t>16-0030 - SUBMINISTRAMENT DE FUNGIBLES PER L' AFÈRESIS DE LDL PER AL SERVEI D' HEMOTERÀPIA I HEMOSTÀSIA</t>
  </si>
  <si>
    <t>16-0070 SUBMINISTRAMENT DE CINC RESPIRADORS, MITJANÇANT ARRENDAMENT SENSE OPCIÓ DE COMPRA</t>
  </si>
  <si>
    <t>7 ANYS</t>
  </si>
  <si>
    <t>16-0080 SUBMINISTRAMENT D'UN MICROSCOPI QUIRÚRGIC PER A CIRURGIA DE RETINA PER AL SERVEI D'OFTALMOLOGIA</t>
  </si>
  <si>
    <t>16-0104 SERVEI MANTENIMENT LLICÈNCIES SISTEMES OPERATIUS I EINES DE SUPORT I GESTIÓ DELS ENTORNS DE VIRTUALITZACIÓ AMB VMWARE</t>
  </si>
  <si>
    <t>16-0109 - SERVEI DE MANTENIMENT PREVENTIU, CORRECTIU I NORMATIU D' EQUIPS I SUBMINISTRAMENT DE RECANVIS DELS EQUIPS DE BECTON DICKINSON (CITOMETRIA)</t>
  </si>
  <si>
    <t>16-0113 - SUBMINISTRAMENT PER REPOSICIÓ DE LA XARXA ARIA I DEL PLANIFICADOR ECLIPSE</t>
  </si>
  <si>
    <t>16-0123 - SERVEI DE MANTENIMENT DE DUES CABINES NETAPP</t>
  </si>
  <si>
    <t>16-0130 - SUBMINISTRAMENT PER REPOSICIÓ D' UN EQUIP MICROSELECTRON</t>
  </si>
  <si>
    <t>16-0134 SERVEI DE MANTENIMENT DE L'APLICACIÓ I HARDWARE QUENDA MÈDIC</t>
  </si>
  <si>
    <t>16-0136 - SUBMINISTRAMENT D' UN TUB MEGALIX PER AL FUNCIONAMENT DE L' EQUIP ARTIS ZEE BIPLANE</t>
  </si>
  <si>
    <t>CONSORCI MAR PARC DE SALUT DE BARCELONA</t>
  </si>
  <si>
    <t>EXP. 321/2016-SE-PO: CONTRACTACIÓ DEL SERVEI DE MANTENIMENT PREVENTIU, CORRECTIU I NORMATIU DE L'EQUIPAMENT DE MONITORATGE DE PACIENTS DEL CONSORCI MAR PARC DE SALUT DE BARCELONA</t>
  </si>
  <si>
    <t>EXP. 344/2016-O-PO: CONTRACTACIÓ DE LES OBRES I INSTAL·LACIONS DEL NOU LABORATORI DE BIOLOGIA MOLECULAR A LA PLANTA SOTERRANI DE L'HOSPITAL DEL MAR</t>
  </si>
  <si>
    <t>SERVEIS OBRES I MANTENIMENT, S.L.</t>
  </si>
  <si>
    <t>EXP. 364/2016-SSC-PORH: CONTRACTACIÓ DEL SUBMINISTRAMENT SUCCESSIU I CONTINUAT DE MEDICAMENTS I ALTRES ARTICLES PER AL SERVEI DE FARMÀCIA DEL CONSORCI MAR PARC DE SALUT DE BARCELONA</t>
  </si>
  <si>
    <t>VEURE ENLLAÇ ADJUNT</t>
  </si>
  <si>
    <t>EXP. 365/2016-SU-PORH: CONTRACTACIÓ DEL SUBMINISTRAMENT, INSTAL·LACIÓ I INTEGRACIÓ D'UNA APLICACIÓ PACS I PER PRODUCCIÓ D'INFORMES D'ULTRASONS AMB DESTÍ AL SERVEI DE GINECOLOGIA DE L'HOSPITAL DEL MAR</t>
  </si>
  <si>
    <t>HEALTH NET CONNECTIONS SUCURSAL EN ESPAÑA</t>
  </si>
  <si>
    <t>EXP. 523/2016-SE-PNSC: CONTRACTACIÓ DEL SERVEI DE PÒLISSES D'ASSEGURANCES DE RESPONSABILITAT CIVIL PELS CENTRES DEL CONSORCI MAR DE SALUT DE BARCELONA</t>
  </si>
  <si>
    <t>CONSORCI SANITARI DE L'ANOIA</t>
  </si>
  <si>
    <t>SERVEI DE MANTENIMENT DE LLICÈNCIES DE SAVAC AL CONSORCI SANITARI DE L'ANOIA (CSA S 12/16)</t>
  </si>
  <si>
    <t>CONSORCI SANITARI DE TERRASSA</t>
  </si>
  <si>
    <t>SUBMINISTRAMENT DE SISTEMES DE FIXACIÓ PER A COLUMNA (CST 16/06)</t>
  </si>
  <si>
    <t>SUBMINISTRAMENT DE MEDICAMENTS I (EXCLUSIUS)</t>
  </si>
  <si>
    <t>SERVEI DE MANTENIMENT DEL PROGRAMARI UNIVERSE PEL CONSORCI SANITARI DE TERRASSA</t>
  </si>
  <si>
    <t>CONSORCI SANITARI DEL MARESME</t>
  </si>
  <si>
    <t>SUBMINISTRAMENT DE MICROSCOPI OFTALMO QUIRÚRGIC COAXIAL AMB POSSIBILITAT DE LENT DE NO CONTACTE PER A CIRURGIA DE RETINA PEL CONSORCI SANITARI DEL MARESME.CSDM 18/16-C</t>
  </si>
  <si>
    <t>CONSORCI SANITARI INTEGRAL</t>
  </si>
  <si>
    <t>ACORD MARC AMB UN ÚNIC PROVEÏDOR PER LOT PER AL SUBMINISTRAMENT DE CLAUS INTRAMEDUL·LARS DE TITANI O ALIATGE DE TITANI, EL SEU MATERIAL I INSTRUMENTAL AUXILIAR NECESSARIS PER AL CENTRES DEL CONSORCI SANITARI INTEGRAL</t>
  </si>
  <si>
    <t>SERVEI DE RECOLLIDA I DESTRUCCIÓ DE DOCUMENTACIÓ CONFIDENCIAL ALS CENTRES DEL CONSORCI SANITARI INTEGRAL (CSISEOL1607)</t>
  </si>
  <si>
    <t>SUBMINISTRAMENT DE SERVIDORS I EL SEU MANTENIMENT PER ALS CENTRES DEL CONSORCI SANITARI INTEGRAL (CSISUSE1602)</t>
  </si>
  <si>
    <t>COORDINACIÓ LOGÍSTICA SANITÀRIA, AIE</t>
  </si>
  <si>
    <t>SOFTWARE DE GESTIÓ DEL MAGATZEM DEL CLS, AIE</t>
  </si>
  <si>
    <t>CORPORACIÓ SANITÀRIA PARC TAULÍ DE SABADELL</t>
  </si>
  <si>
    <t>ARRENDAMENT D'EQUIP SEQÜÈNCIADOR MASSIU PER GENÈTICA I REACTIUS VINCULATS - 17EX0098Q</t>
  </si>
  <si>
    <t>LÀMINA REGENERACIÓ INTEGRA I ASPIRADOR QUIRÚRGIC - 17EX6104</t>
  </si>
  <si>
    <t>SUBMINISTRAMENT DE LLICÈNCIES SAP HCM</t>
  </si>
  <si>
    <t>SERVEI DE MANTENIMENT I SUPORT DE LLICÈNCIES ENSEMBLE - 17SER0073</t>
  </si>
  <si>
    <t>INTERSYSTEMS IBERIA, SL</t>
  </si>
  <si>
    <t>SERVEI DE MANTENIMENT DE MAQUINARI I PROGRAMARI - 17SER0100</t>
  </si>
  <si>
    <t>ELÈCTRODES - 17SM0003P</t>
  </si>
  <si>
    <t>EQUIPS INFUSIÓ ELASTOMERS - 17SM0024P</t>
  </si>
  <si>
    <t>MATERIAL DE LABORATORI - 17SM0027P</t>
  </si>
  <si>
    <t>MATERIAL D'OFICINA - 17SM0046-GENE</t>
  </si>
  <si>
    <t>MATERIAL EMBOLITZACIÓ - 17SM0055P</t>
  </si>
  <si>
    <t>MATERIAL IMPLANTABLE NEURO-RADIOLOGIA - 17SM0074P</t>
  </si>
  <si>
    <t>FUNDACIÓ DE GESTIÓ SANITÀRIA DE L'HOSPITAL DE LA SANTA CREU I SANT PAU</t>
  </si>
  <si>
    <t>SUBMINISTRAMENT DE SISTEMA DE TERÀPIA DE CICATRITZACIÓ DE FERIDES PER BUIT AMB PRESSIÓ NEGATIVA</t>
  </si>
  <si>
    <t>SUBMINISTRAMENT DE PRÒTESIS MAMARIES</t>
  </si>
  <si>
    <t>SUBMINISTRAMENT DE ROBA DE LLIT I TOVALLOLES</t>
  </si>
  <si>
    <t>SUBMINISTRAMENT DE RACTIUS PER AUTOIMMUNITAT</t>
  </si>
  <si>
    <t>SERVEI DE MANTENIMENT DE LA XARXA DE DADES I DE LA TELEFONIA FIXA</t>
  </si>
  <si>
    <t>FUNDACIÓ HOSPITAL UNIVERSITARI VALL D'HEBRON - INSTITUT DE RECERCA</t>
  </si>
  <si>
    <t>CONTRACTE PER AL SUBMINISTRAMENT D'UN LOT D'ENDOSCOPS DESTINAT AL PROJECTE WIDER-BARCELONA DEL SERVEI DIGESTIU D'ENDOSCÒPIA DE LA FUNDACIÓ HOSPITAL UNIVERSITARI VALL HEBRON - INSTITUT DE RECERCA (VHIR)</t>
  </si>
  <si>
    <t>5 DIES</t>
  </si>
  <si>
    <t>FUNDACIÓ PRIVADA HOSPITAL DE LA SANTA CREU I SANT PAU</t>
  </si>
  <si>
    <t>SERVEIS DE SUPORT JURÍDIC A LA FUNDACIÓ PRIVADA DE L'HOSPITAL DE LA SANTA CREU I SANT PAU, EN MATÈRIA DE CONTRACTACIÓ PÚBLICA I EN ALTRES MATÈRIES DE DRET PÚBLIC</t>
  </si>
  <si>
    <t>INSTITUT CATALÀ DE LA SALUT (ICS)</t>
  </si>
  <si>
    <t>SUBMINISTRAMENT DE GASOS MEDICINALS PER ALS CENTRES D'ATENCIÓ PRIMÀRIA DE LA GERÈNCIA TERRITORIAL DE BARCELONA</t>
  </si>
  <si>
    <t>S.E CARVBUROS METÁLICOS, SA</t>
  </si>
  <si>
    <t>OBRA DE REFORMA DE LA FONTANERIA DE LA ZONA ALTA B DE L'HOSPITAL UNIVERSITARI DE GIRONA DR. JOSEP TRUETA</t>
  </si>
  <si>
    <t>IMEC INSTALACIONES, SL</t>
  </si>
  <si>
    <t>6 MESOS I MIG</t>
  </si>
  <si>
    <t>SUBMINISTRAMENT DE DUES ENDOPRÒTESIS FETES A MIDA PER A UN PACIENT DE L'HOSPITAL UNIVERSITARI VALL D'HEBRON</t>
  </si>
  <si>
    <t>19 DIES</t>
  </si>
  <si>
    <t>SUBMINISTRAMENT D'UNA PRÒTESIS TUMORAL MUTARS PER A UN PACIENT DE L'HOSPITAL UNIVERSITARI VALL D'HEBRON</t>
  </si>
  <si>
    <t>1 MES I 1 SETMANA</t>
  </si>
  <si>
    <t>SUBMINISTRAMENT DE REACTIUS PER MEMÒRIA HISTÒRICA I SEQÜENCIADOR PER A LA UNITAT DE LABORATORIS CLÍNICS DE GENÈTICA CLÍNICA I MOLECULAR DE L'HOSPITAL UNIVERSITARI VALL D'HEBRON</t>
  </si>
  <si>
    <t>ARC EN C MÒBIL AMB INTENSIFICADOR D'IMATGE, PER A L'HOSPITAL UNIVERSITARI DE BELLVITGE</t>
  </si>
  <si>
    <t>SUBMINISTRAMENT D'UN BIÒMETRE ÒPTIC AMB ULTRASONS, PER AL QUIRÒFAN DE LA CMA (OFTALMOLOGIA) DE L'HOSPITAL UNIVERSITARI DE TARRAGONA JOAN XXIII</t>
  </si>
  <si>
    <t>INDOS OPTICAL ,SLU</t>
  </si>
  <si>
    <t>SUBMINISTRAMENT AGREGAT DE MATERIALS DE MICROBIOLOGIA: SEROLOGIA MANUAL PER ALS CENTRES DE L'INSTITUT CATALÀ DE LA SALUT (ICS) I ORGANISMES ADHERITS</t>
  </si>
  <si>
    <t>SUBMINISTRAMENT AGREGAT DE MATERIAL D'INTERVENCIONISME CORONARI: CATÈTERS ACTP ANGIOGRÀFICS DE DIAGNÒSTIC PER ALS CENTRES DE L'INSTITUT CATALÀ DE LA SALUT (ICS)</t>
  </si>
  <si>
    <t>SERVEI DE MANTENIMENT I ACTUALITZACIÓ DEL SISTEMA (HW I SW) DE PLANIFICACIÓ DE TRACTAMENTS DE RADIOTERÀPIA I LA XARXA ARIA I MANTENIMENT NORMATIU, PREDICTIU, PREVENTIU I CORRECTIU DELS ACCELERADORS CLINAC 2100 EX27, CLINAC 600, CLINAC 2100IX-29 I CLIX DE L'HOSPITAL UNIVERSITARI VALL D'HEBRON</t>
  </si>
  <si>
    <t>SERVEI DE MANTENIMENT DE LES INSTAL·LACIONS DELS EQUIPS DE BAIXA TENSIÓ DE L'HOSPITAL UNIVERSITARI DE BELLVITGE</t>
  </si>
  <si>
    <t>SERVEI DE MANTENIMENT DELS ASCENSORS EXISTENTS A L'HOSPITAL UNIVERSITARI DE BELLVITGE</t>
  </si>
  <si>
    <t>MANTENIMENT DELS EQUIPS D'ESTERILITZACIÓ DE L'HOSPITAL UNIVERSITARI GERMANS TRIAS I PUJOL DE BADALONA</t>
  </si>
  <si>
    <t>ANTONIO MATACHANA, SA</t>
  </si>
  <si>
    <t>SERVEI DE MANTENIMENT DE L'EQUIP DE MAMOGRAFIA DE L'HOSPITAL UNIVERSITARI GERMANS TRIAS I PUJOL DE BADALONA</t>
  </si>
  <si>
    <t>EMSOR, SA</t>
  </si>
  <si>
    <t>SERVEI DE MANTENIMENT DE L'EQUIP DE LITOTRÍCIA DE L'HOSPITAL UNIVERSITARI GERMANS TRIAS I PUJOL DE BADALONA</t>
  </si>
  <si>
    <t>DORNIER MEDTECH ESPAÑA, SL</t>
  </si>
  <si>
    <t>SERVEI DE MANTENIMENT DEL NEURONAVEGADOR DE L'HOSPITAL UNIVERSITARI GERMANS TRIAS I PUJOL</t>
  </si>
  <si>
    <t>SUMINISTROS HOSPITALARIOS, SA</t>
  </si>
  <si>
    <t>SERVEI PER LA REDACCIÓ DEL PROJECTE BÀSIC I PROJECTE EXECUTIU DE LES INSTAL·LACIONS D'AIGUA FREDA I CALENTA SANITÀRIA DE L'HOSPITAL UNIVERSITARI DE GIRONA DOCTOR JOSEP TRUETA</t>
  </si>
  <si>
    <t>SERVEI DE CUSTÒDIA I GESTIÓ DE LES PETICIONS D'HISTÒRIES CLÍNIQUES I FONS DOCUMENTAL DE L'ARXIU D'HISTÒRIES CLÍNIQUES DE L'HOSPITAL UNIVERSITARI DE GIRONA DOCTOR JOSEP TRUETA</t>
  </si>
  <si>
    <t>SEVERIANO SERVICIO MOVIL, S.A.</t>
  </si>
  <si>
    <t>SERVEI DE MANTENIMENT DEL GRUP DE COGENERACIÓ DE L'HOSPITAL UNIVERSITARI DE GIRONA DOCTOR JOSEP TRUETA</t>
  </si>
  <si>
    <t>GE ENERGY JENBACHER, S.L.</t>
  </si>
  <si>
    <t>SERVEI DE SEGURETAT INTEGRAL DE L'HOSPITAL UNIVERSITARI DE GIRONA DOCTOR JOSEP TRUETA DE L'ICS, DEL PARC HOSPITALARI MARTÍ I JULIÀ DE SALT DE L'IAS I DELS RESPECTIUS CENTRES D'ATENCIÓ PRIMÀRIA DE L'IAS</t>
  </si>
  <si>
    <t>SERVEI DE MANTENIMENT INTEGRAL DELS EQUIPAMENTS D'ELECTROMEDICINA I ALTA TECNOLOGIA DE L'HOSPITAL UNIVERSITARI DE GIRONA DOCTOR JOSEP TRUETA I CENTRE D'ESPECIALITATS GÜELL (ICS) I DE L'INSTITUT DE DIAGNÒSTIC PER LA IMATGE (IDI)</t>
  </si>
  <si>
    <t>SERVEI DE TRACTAMENT DE RESTES HUMANES I SERVEI DE DIPÒSIT DE DIFUNTS PER L'HOSPITAL UNIVERSITARI JOSEP TRUETA DE GIRONA</t>
  </si>
  <si>
    <t>MEMORA SERVICIOS FUNERARIOS, SL</t>
  </si>
  <si>
    <t>SERVEI DE CUSTÒDIA DE LES HHCC PASSIVES DE DIVERSOS CENTRES, UNITATS I SERVEIS DE L'ÀMBIT D'ATENCIÓ PRIMÀRIA BARCELONA CIUTAT</t>
  </si>
  <si>
    <t>SERVEI DE MEDIACIÓ INTERCULTURAL PER DIVERSOS CENTRES DE L'ÀMBIT D'ATENCIÓ PRIMÀRIA BARCELONA CIUTAT</t>
  </si>
  <si>
    <t>ASSOCIACIÓ SALUT I FAMILIA</t>
  </si>
  <si>
    <t>SERVEI DE TRANSPORT DOMICILIARI DELS PROFESSIONALS SANITARIS DE DIFERENTS PUNTS D'ATENCIÓ CONTINUADA (PAC), DE LA DIRECCIÓ D'ATENCIÓ PRIMÀRIA GIRONA DE L'INSTITUT CATALÀ DE LA SALUT (ICS) I DE L'INSTITUT D'ASSISTÈNCIA SANITÀRIA (IAS), EN HORARI D'ATENCIÓ CONTINUADA NOCTURNA A TOT EL TERRITORI COBERT PER PART DELS PUNTS D'ATENCIÓ CONTINUADA (PAC).</t>
  </si>
  <si>
    <t>SERVEI D'ACCÉS AL SISTEMA D'INFORMACIÓ ASSISTENCIAL EN TERAPÈUTICA I SALUT (SIETES)</t>
  </si>
  <si>
    <t>FUNDACIÓ INSTITUT CATALÀ DE FARMACOLOGIA</t>
  </si>
  <si>
    <t>11 MESOS</t>
  </si>
  <si>
    <t>INSTITUT D'ASSISTÈNCIA SANITÀRIA (IAS)</t>
  </si>
  <si>
    <t>SUBMINISTRAMENT DEL GRUP D'ALIMENTS DE VERDURA, AVIRAM I CONILL I OLIS PER AL SERVEI DE CUINA DE L'HOSPITAL SANTA CATERINA DE L'IAS</t>
  </si>
  <si>
    <t>NEGOCIAT AMB PUBLICITAT</t>
  </si>
  <si>
    <t>SUBMINISTRAMENT DEL GRUP D'ALIMENTS DE PA I FARINA PER AL SERVEI DE CUINA DE L'HOSPITAL SANTA CATERINA DE L'IAS</t>
  </si>
  <si>
    <t>SUBMINISTRAMENT DEL GRUP D'ALIMENTS DE CARN DE PORC PER AL SERVEI DE CUINA DE L'HOSPITAL SANTA CATERINA DE L'IAS</t>
  </si>
  <si>
    <t>SUBMINISTRAMENT DEL GRUP D'ALIMENTS DE PEIX CONGELAT PER AL SERVEI DE CUINA DE L'HOSPITAL SANTA CATERINA DE L'IAS</t>
  </si>
  <si>
    <t>SERVEI DE MISSATGERIA I TRANSPORT DE MOSTRES RUTA 25 DE L'IAS I DE L'ICS</t>
  </si>
  <si>
    <t>INSTITUT D'INVESTIGACIÓ BIOMÈDICA DE GIRONA (IDIBGI)</t>
  </si>
  <si>
    <t>SUBMINISTRAMENT D'UN EQUIP DE MONITORITZACIÓ INTRAOPERATÒRIA AMB MÒDUL D'ELECTROMIOGRAFIA</t>
  </si>
  <si>
    <t>LOGARITME, SERVEIS LOGÍSTICS, AIE</t>
  </si>
  <si>
    <t>SUBMINISTRAMENT DE 5 VEHICLES, EN RÈGIM D'ARRENDAMENT OPERATIU O RÈNTING A CURT TERMINI PER A LOGARITME, SERVEIS LOGÍSTICS, AIE EN L'E-2017</t>
  </si>
  <si>
    <t>NORTHGATE ESPAÑA RENTING FLEXIBLE SA</t>
  </si>
  <si>
    <t>SERVEI DE DESINSECTACIÓ, DESRATITZACIÓ, I DESINFECCIÓ PER AL CONTROL DE PLAGUES EN ELS CENTRES DE LOGARITME, SERVEIS LOGÍSTICS, AIE PER A L'EXERCICI 2017</t>
  </si>
  <si>
    <t>SERVEIS ANTIPLAGUES SA</t>
  </si>
  <si>
    <t>SUBMINISTRAMENT A PREU UNITARI PER A L'ADQUISICIÓ DE FUNGIBLES D'OFIMÀTICA/PRODUCCIÓ (ETIQUETES AMB I SENSE XIP)</t>
  </si>
  <si>
    <t>SUBMINISTRAMENT A PREU UNITARI PER A L'ADQUISICIÓ DE MATERIALS PLÀSTICS 'POLÍMERS' D'EMBALATGE I IDENTIFICACIÓ DE PORTS (BOBINES DE POLIETILÈ DE BAIXA DENSITAT, CINTA ADHESIVA DE POLIPROPILÈ BIORIENTAT, BOSSES DE PLÀSTIC - POLIETILÈ , CINTA DE FLEIX DE POLIPROPILÈ).</t>
  </si>
  <si>
    <t>SUBMINISTRAMENT A PREU UNITARI PER A L'ADQUISICIÓ DE MATERIAL FUNGIBLE D'OFICINA, OFIMÀTICA/PRODUCCIÓ (OFICINA, PAPER, TÒNERS I ALTRES PRODUCTES D'IMPRESSIÓ)</t>
  </si>
  <si>
    <t>AEROPORTS PÚBLICS DE CATALUNYA, SLU</t>
  </si>
  <si>
    <t>SERVEI D' INSPECCIONS EN VOL PER A VERIFICACIÓ ICALIBRATGE</t>
  </si>
  <si>
    <t>AENA DESARROLLO INTERNACIONAL, SA</t>
  </si>
  <si>
    <t>21 DIES</t>
  </si>
  <si>
    <t>AGÈNCIA CATALANA DE L'AIGUA (ACA)</t>
  </si>
  <si>
    <t>CONTRACTACIÓ DEL SERVEI DE NETEJA I REPOSICIÓ DE ROBA DE TREBALL DE LABORATORI (BARCELONA I ABRERA), SERVEI MÈDIC I ARXIU</t>
  </si>
  <si>
    <t>SERVEI D'EXPLOTACIÓ, CONSERVACIÓ I MANTENIMENT DELS SISTEMES DE SANEJAMENT DE CALAF, IGUALADA, SANT MARTÍ DE TOUS, JORBA I SANT MARTÍ DE SESGUEIOLES</t>
  </si>
  <si>
    <t>SERVEI D'EXPLOTACIÓ, CONSERVACIÓ I MANTENIMENT DELS SISTEMES DE SANEJAMENT D'ABRERA, CASTELLBELL I EL VILAR, MONISTROL DE MONTSERRAT, VILADECAVALLS EST, VILADECAVALLS OEST I VACARISSES</t>
  </si>
  <si>
    <t>CONSORCI DE L'AUTORITAT DEL TRANSPORT METROPOLITÀ (ATM)</t>
  </si>
  <si>
    <t>MANTENIMENT DE LES LLICÈNCIES DEL SISTEMA D'ANÀLISI DINÀMICA DE DADES BIRT ANALYTICS (ANY 2017)</t>
  </si>
  <si>
    <t>MANTENIMENT DE LES MÀQUINES FOTOCOPIADORES, MARCA KONICA-MINOLTA, INSTAL·LADES AL A SEU I A L'ÀREA TÈCNICA DE L'ATM</t>
  </si>
  <si>
    <t>FERROCARRILS DE LA GENERALITAT DE CATALUNYA</t>
  </si>
  <si>
    <t>PRESTACIÓ DEL SERVEI LÚDIC A L'ESTACIÓ DE MUNTANYA DE LA VALL DE NÚRIA (REF. PO12/16)</t>
  </si>
  <si>
    <t>3 ANYS I 8 MESOS</t>
  </si>
  <si>
    <t>SERVEI DE REVISIÓ GENERAL (RG) DE DOS UNITATS DELS BOGI MOTOR CORRESPONENT ALS AUTOMOTORS DE LA SÈRIE GTW BEH 2/6 DEL CREMALLERA DE VALL DE NÚRIA</t>
  </si>
  <si>
    <t>SUBMINISTRAMENT I INSTAL·LACIÓ SISTEMA BLOCKSAT PER A LA GESTIÓ, BLOQUEIG I PROTECCIÓ FERROVIÀRIA A TRES LOCOMOTORES DE TRANSPORT DE MERCADERIES DE FERROCARRILS DE LA GENERALITAT DE CATALUNYA</t>
  </si>
  <si>
    <t>1 ANY I MIG</t>
  </si>
  <si>
    <t>SUBMINISTRAMENT DE PECES DE RECANVI DE LES UT 113/114 DELS FGC</t>
  </si>
  <si>
    <t>SERVEI PER AL DESENVOLUPAMENT D'UN SOTFWARE PER A L'OBTENCIÓ DELS FITXERS DE COMPTABILITAT FINANCERA I COMPTABILITAT PRESSUPOSTÀRIA PER ENVIAR PERIÒDICAMENT AL PUNT CENTRAL D'INFORMACIÓ DE LA GENERALITAT DE CATALUNYA. (PSP57/16)</t>
  </si>
  <si>
    <t>SERVEI DE REVISIÓ I SUBSTITUCIÓ DE L'EIX NÚMERO 2 I RODAMENTS DE LA LOCOMOTORA 103 PER AL TRANSPORT DE MERCADERIES (CARGOMETRO) DELS FERROCARRILS DE LA GENERALITAT DE CATALUNYA</t>
  </si>
  <si>
    <t>INFORMACIÓ ALS CLIENTS A TRAVÉS DE MITJANS ESCRITS DE LES OBRES D'ADAPTACIÓ A PMR DE L'ESTACIÓ DE SARRIÀ MITJANÇANT INSERCIONS PUBLICITÀRIES A DIVERSOS DIARIS DURANT EL MES D'AGOST</t>
  </si>
  <si>
    <t>OBRES DE MILLORA DEL DRENATGE EN EL TRAM ENTRE ILDEFONS CERDÀ I EUROPA FIRA DEL TÚNEL URBÀ DE LA LÍNIA LLOBREGAT-ANOIA DELS FERROCARRILS DE LA GENERALITAT DE CATALUNYA. (PSP59/16)</t>
  </si>
  <si>
    <t>OBRES DE REGULARITZACIÓ I PINTURA DE LES VOLTES DE FORMIGÓ SITUADES A LES VIES 1 I 2 DE L'ESTACIÓ DE PLAÇA CATALUNYA DELS FERROCARRILS DE LA GENERALITAT DE CATALUNYA.(PSP60/16)</t>
  </si>
  <si>
    <t>5 MESOS</t>
  </si>
  <si>
    <t>OBRES D'ARRANJAMENTS I NOUS TANCAMENTS EN DIVERSOS LLOCS DE LES LÍNIES BARCELONA-VALLÈS I LLOBREGAT-ANOIA DELS FERROCARRILS DE LA GENERALITAT DE CATALUNYA (PSP66/16)</t>
  </si>
  <si>
    <t>SUBMINISTRAMENT I INSTAL·LACIÓ DE 18 OPIS AL VESTÍBUL COSTAT RAMBLES DE L'ESTACIÓ DE PLAÇA CATALUNYA I REUBICACIÓ D'11 OPIS EXISTENTS EN L'ACTUALITAT EN L'ESMENTAT VESTÍBUL A QUALSEVOL DE LES ESTACIONS DE LA LÍNIA BARCELONA ' VALLÉS DELS FERROCARRILS DE LA GENERALITAT DE CATALUNYA. (PSP65/16)</t>
  </si>
  <si>
    <t>SUBMINISTRAMENT I INSTAL·LACIÓ DE COBERTURA DEL SISTEMA RADIO TETRA D'FGC PER RELACIÓ AMB EL SISTEMA RESCAT UTILITZAT PELS BOMBERS A TOTES LES DEPENDÈNCIES DE L'ESTACIÓ DE SABADELL PLAÇA MAJOR DELS FGC</t>
  </si>
  <si>
    <t>SERVEI PER LA REALITZACIÓ DE CURSOS TEÒRICO-PRÀCTICS D'EVACUACIÓ (TRENS I ESTACIONS) I EXTINCIÓ D'INCENDIS DE FERROCARRILS DE LA GENERALITAT DE CATALUNYA. (PSP81/16)</t>
  </si>
  <si>
    <t>OBRA CIVIL DE CONNEXIÓ DE LA INSTAL·LACIÓ DE VENTILACIÓ A L'ESTACIÓ DE PLAÇA ESPANYA DELS FERROCARRILS DE LA GENERALITAT DE CATALUNYA. (PSP68/16)</t>
  </si>
  <si>
    <t>SERVEI PER A LA DIRECCIÓ DE LES OBRES DEL PROJECTE DE RENOVACIÓ DE SUPERESTRUCTURA DE VIA I DRENATGE DEL TÚNEL 3 DE LA LÍNIA LLEIDA ' LA POBLA DE SEGUR DELS FGC I LA DIRECCIÓ DE LES OBRES DEL PROJECTE DE RENOVACIÓ DE SUPERESTRUCTURA DE VIA I DRENATGE DEL TÚNEL 4 DE LA LÍNIA BARCELONA - VALLÈS DELS FGC (PSP67/16)</t>
  </si>
  <si>
    <t>1 ANY I 1 MES</t>
  </si>
  <si>
    <t>SERVEI PER LA GESTIÓ TELEMÀTICA I ADMINISTRATIVA EXTERNA DE LES BONIFICACIONS I SUBVENCIONS QUE FGC OBTÉ CADA ANY DE LA FUNDACIÓN TRIPARTITA PARTA EL FOMENTO DEL EMPLEO (FTFE). (PSP82/16)</t>
  </si>
  <si>
    <t>SUBMINISTRAMENT I INSTAL·LACIÓ DEL SISTEMA DE MONITORITZACIÓ DE LA XARXA DE FIBRA ÒPTICA DELS FERROCARRILS DE LA GENERALITAT DE CATALUNYA. (PSP71/16)</t>
  </si>
  <si>
    <t>OBRES I INSTAL·LACIONS D'UN SISTEMA DE SEGURETAT DE PROTECCIÓ PERIMETRAL DE LA SUBESTACIÓ ELÈCTRICA DE SANT CUGAT DELS FERROCARRILS DE LA GENERALITAT DE CATALUNYA. (PSP70/16)</t>
  </si>
  <si>
    <t>SERVEI DEL PLA DE TRACTAMENT PREVENTIU D'INFRAESTRUCTURA, VIA I INTERVENCIONS CORRECTIVES A LA LÍNIA LLEIDA ' LA POBLA DE SEGUR DELS FERROCARRILS DE LA GENERALITAT DE CATALUNYA (PSP74/16)</t>
  </si>
  <si>
    <t>SUBMINISTRAMENT DE 120 RESSORTS PNEUMÀTICS (MEMBRANA O BALONA) PER A LES UT 112 I 213 D'FGC</t>
  </si>
  <si>
    <t>SERVEI DE MANTENIMENT PREVENTIU I CORRECTIU DELS PASSOS A NIVELL DE LA LÍNIA LLEIDA-LA POBLA DE SEGUR DELS FERROCARRILS DE LA GENERALITAT DE CATALUNYA. (PSP83/16)</t>
  </si>
  <si>
    <t>SERVEI DE TAQUILLES I PARC LÚDIC DE L'ESTACIÓ D'ESQUÍ D'ESPOT I PORT AINÉ PER A LA TEMPORADA D'HIVERN 2016/2017 FINS A LA TEMPORADA 2019/20</t>
  </si>
  <si>
    <t>SUBMINISTRAMENT DE 120 UNITATS DE L'ARTICLE DE MAGATZEM 0302064085: COS PER CAIXA DE GREIX SEGONS PLÀNOL M.16.03.002.00-G DE CAF, PER ALS BOGIS UT 112/213 DELS FERROCARRILS DE LA GENERALITAT DE CATALUNYA</t>
  </si>
  <si>
    <t>INFRAESTRUCTURES FERROVIÀRIES DE CATALUNYA (IFERCAT)</t>
  </si>
  <si>
    <t>CONTRACTE DE SUBMINISTRAMENT D'ENERGIA ELÈCTRICA EN ALTA TENSIÓ NECESSÀRIA PER A L'EXPLOTACIÓ DELS TRAMS EN SERVEI DE LA LÍNIA 9 DEL METRO DE BARCELONA</t>
  </si>
  <si>
    <t>INSTITUT CARTOGRÀFIC I GEOLÒGIC DE CATALUNYA</t>
  </si>
  <si>
    <t>SERVEI DE MANTENIMENT DE LES AERONAUS I TALLER AERONÀUTIC DE L'INSTITUT CARTOGRÀFIC I GEOLÒGIC DE CATALUNYA PER A L'EXERCICI 2017</t>
  </si>
  <si>
    <t>OBTENCIÓ DE DADES DIÀRIES DEL MANTELL NIVAL AL PIRINEU ORIENTAL I OCCIDENTAL DE CATALUNYA MITJANÇANT LA REALITZACIÓ DE SONDEJOS DE PERCUSSIÓ, PERFILS ESTRATIGRÀFICS, TESTS D'ESTABILITAT I OBSERVACIÓ D'INDICIS PER A LA PREDICCIÓ DEL PERILL D'ALLAUS</t>
  </si>
  <si>
    <t>MANTENIMENT DE LES LLICÈNCIES DE PROGRAMARI QUE DISPOSA L'INSTITUT CARTOGRÀFIC I GEOLÒGIC DE CATALUNYA</t>
  </si>
  <si>
    <t>MANTENIMENT DELS EQUIPS INFORMÀTICS DE L'ÀREA D'EMMAGATZEMATGE, SERVIDORS I LLICÈNCIES DE L'INSTITUT CARTOGRÀFIC I GEOLÒGIC DE CATALUNYA</t>
  </si>
  <si>
    <t>TREBALLS D'ELABORACIÓ I ACTUALITZACIÓ DE CARTOGRAFIA TOPOGRÀFICA A ESCALA 1:1.000 I 1:2.000 DEL PROJECTE: ARTESA DE SEGRE</t>
  </si>
  <si>
    <t>TREBALLS D'ELABORACIÓ I ACTUALITZACIÓ DE CARTOGRAFIA TOPOGRÀFICA A ESCALA 1:1.000 I 1:2.000 DEL PROJECTE: BALAGUER</t>
  </si>
  <si>
    <t>PORTS DE LA GENERALITAT</t>
  </si>
  <si>
    <t>CONTRACTE DE GESTIÓ DE SERVEIS PER A L'EXPLOTACIÓ DE LA DÀRSENA ESPORTIVA DEL PORT DE LLANÇÀ</t>
  </si>
  <si>
    <t>GESTIÓ DE SERVEIS PÚBLICS / CONCESSIÓ DE SERVEIS</t>
  </si>
  <si>
    <t>RESTRINGIT</t>
  </si>
  <si>
    <t>SEGONS CÀNON D'EXPLOTACIÓ</t>
  </si>
  <si>
    <t>10 ANYS</t>
  </si>
  <si>
    <t>CONTRACTE DE GESTIÓ DE SERVEIS PER A L'EXPLOTACIÓ DE LA DÀRSENA ESPORTIVA I INSTAL·LACIONS COMPLEMENTÀRIES DEL PORT DE CAMBRILS</t>
  </si>
  <si>
    <t>URBANITZACIÓ DE LA ZONA DE PONENT I RIBERA DEL PORT DE SANT CARLES DE LA RÀPITA</t>
  </si>
  <si>
    <t>SUBMINISTRAMENT I INSTAL·LACIÓ DE LLUMINÀRIES DE TECNOLOGIA LED ALS PORTS DE BLANES, PALAMÓS, L'ESTARTIT, ROSES, PORT DE LA SELVA I LLANÇÀ</t>
  </si>
  <si>
    <t>CENTRE DE MONITORITZACIÓ I DE GESTIÓ (ANY 2017)</t>
  </si>
  <si>
    <t>MANTENIMENT CORRECTIU DE PRIMER NIVELL DEL SISTEMA D'AJUDA A L'EXPLOTACIÓ (ANY 2017)</t>
  </si>
  <si>
    <t>MANTENIMENT PREVENTIU DEL SISTEMA DE VALIDACIÓ I VENDA (ANY 2017)</t>
  </si>
  <si>
    <t>MANTENIMENT CORRECTIU DE 3R NIVELL DEL SISTEMA D'AJUDA A L'EXPLOTACIÓ (ANY 2017)</t>
  </si>
  <si>
    <t>MANTENIMENT CORRECTIU DELS EQUIPS DEL SISTEMA DE VENDA I VALIDACIÓ (ANY 2017)</t>
  </si>
  <si>
    <t>SERVEIS DE NETEJA DELS EQUIPAMENTS DE LA DIRECCIÓ GENERAL D'ACCIÓ CÍVICA I COMUNITÀRIA A LES DEMARCACIONS DE TARRAGONA I DE LES TERRES DE L'EBRE AMB PERSPECTIVA DE GÈNERE (BE-2016-1731)</t>
  </si>
  <si>
    <t>SERVEIS AUXILIARS DE CONTROL D'ACCESSOS A DIVERSOS EQUIPAMENTS DE LA DIRECCIÓ GENERAL D'ACCIÓ CÍVICA I COMUNITÀRIA (BE-2016-1788)</t>
  </si>
  <si>
    <t>SERVEI D'ATENCIÓ AL RECONEIXEMENT UNIVERSITARI (SARU), DE LA SECRETARIA D'IGUALTAT, MIGRACIONS I CIUTADANIA DEL DEPARTAMENT DE TREBALL, AFERS SOCIALS I FAMÍLIES DE LA GENERALITAT DE CATALUNYA (BE-2016-1846)</t>
  </si>
  <si>
    <t>SERVEI DE CONTROL D'ACCESSOS I ATENCIÓ A L'USUARI DELS SERVEIS TERRITORIALS DE BARCELONA (BE-2016-1931)</t>
  </si>
  <si>
    <t>SERVEI DE RESTAURACIÓ DEL CENTRE RESIDENCIAL D'OSONA, DEPENDENT DE LA DIRECCIÓ GENERAL D'ATENCIÓ A LA INFÀNCIA I L'ADOLESCÈNCIA (DGAIA) (BE-2016-2100)</t>
  </si>
  <si>
    <t>SERVEIS AUXILIARS A L'EDIFICI PARAL·LEL DEL DEPARTAMENT DE TREBALL, AFERS SOCIALS I FAMÍLIES (BE-2016-2186)</t>
  </si>
  <si>
    <t>SERVEI DE REPROGRAFIA PER AL DEPARTAMENT DE TREBALL, AFERS SOCIALS I FAMÍLIES (BE-2016-2208)</t>
  </si>
  <si>
    <t>SERVEIS DE VIGILÀNCIA I SEGURETAT DE L'EDIFICI DEL CARRER CALÀBRIA, 147, DE BARCELONA, SEU DE LA DIRECCIÓ GENERAL DE JOVENTUT I ALTRES UNITATS ADMINISTRATIVES DE LA GENERALITAT DE CATALUNYA (BE-2016-2235)</t>
  </si>
  <si>
    <t>SERVEIS DE VIGILÀNCIA I SEGURETAT DE L'EDIFICI DELS SERVEIS TERRITORIALS DEL DEPARTAMENT DE TREBALL, AFERS SOCIALS I FAMÍLIES A LLEIDA (BE-2016-2281)</t>
  </si>
  <si>
    <t>SERVEI PER A LA GESTIÓ I REALITZACIÓ DELS CICLES DE TALLERS PER A PARES I MARES DEL PROGRAMA "CRÉIXER EN FAMÍLIA" (BE-2016-2300)</t>
  </si>
  <si>
    <t>SERVEIS DE VIGILÀNCIA I SEGURETAT DELS SERVEIS TERRITORIALS DE TARRAGONA DEL DEPARTAMENT DE TREBALL, AFERS SOCIALS I FAMÍLIES (BE-2016-2320)</t>
  </si>
  <si>
    <t>SERVEI DE TRANSPORTS, MUNTATGE I DESMUNTATGE I GESTIÓ DEL MAGATZEM I MATERIALS DE LA DIRECCIÓ GENERAL D'ACCIÓ CÍVICA I COMUNITÀRIA (DGACC) DEL DEPARTAMENT DE TREBALL, AFERS SOCIALS I FAMÍLIES (BE-2016-2424)</t>
  </si>
  <si>
    <t>SERVEI DE NETEJA DEL SERVEIS TERRITORIALS DE TARRAGONA, RESERVAT A CENTRES ESPECIALS DE TREBALL (BE-2016-2459)</t>
  </si>
  <si>
    <t>SERVEI DE NETEJA DELS SERVEIS TERRITORIALS DE BARCELONA I CADS 2017</t>
  </si>
  <si>
    <t>SERVEIS DE MANTENIMENT PREVENTIU I CORRECTIU DELS SERVEIS TERRITORIALS DE BARCELONA I DELS CENTRES D'ATENCIÓ A PERSONES AMB DISCAPACITAT (CADS) DEPENDENTS DELS SERVEIS TERRITORIALS DE BARCELONA (BE-2016-2494)</t>
  </si>
  <si>
    <t>SERVEIS SOCIALS DE LA GESTIÓ DELS SERVEIS D'OCUPACIÓ DE PLACES DE SUPORT INTEGRAL EN UN PIS ASSISTIT, AL MUNICIPI D'AMPOSTA, PER A JOVES DE 18 A 21 ANYS, EN DIFICULTAT SOCIAL DEPENDENTS DE LA DIRECCIÓ GENERAL D'ATENCIÓ A LA INFÀNCIA I L'ADOLESCÈNCIA (BE-2016-2506)</t>
  </si>
  <si>
    <t>GENERACIÓ, GESTIÓ I DINAMITZACIÓ DE CONTINGUTS TRANSVERSALS XARXANET.ORG</t>
  </si>
  <si>
    <t>SERVEIS DE GENERACIÓ, GESTIÓ I DINAMITZACIÓ DELS CINC PORTALS D'ÀMBITS ASSOCIATIUS AL WEB XARXANET.ORG (BE-2016-2671)</t>
  </si>
  <si>
    <t>FEDERACIÓ CATALANA DE VOLUNTARIAT SOCIAL</t>
  </si>
  <si>
    <t>SERVEI DE BUGADERIA EXTERNA, PLANXAT I REPÀS DE LA ROBA BLANCA I UNIFORMES DE LA RESIDÈNCIA PER A LA GENT GRAN I CENTRE DE DIA JAUME I DE L'ESPLUGA DE FRANCOLÍ, RESERVAT A CENTRES ESPECIALS DE TREBALL, PER A L'ANY 2017</t>
  </si>
  <si>
    <t>SERVEIS DE VIGILÀNCIA I SEGURETAT A DIVERSOS EDIFICIS DEL DEPARTAMENT DE TREBALL, AFERS SOCIALS I FAMÍLIES PER A L'ANY 2017 (BE-2016-2818)</t>
  </si>
  <si>
    <t>BARNA PORTERS SEGURETAT, S.L.</t>
  </si>
  <si>
    <t>SERVEIS DE RECOLLIDA SELECTIVA I GESTIÓ DELS RESIDUS DE LA RESIDÈNCIA DE GENT GRAN CREU DE PALAU, A GIRONA, RESERVAT A CENTRES ESPECIALS DE TREBALL (BE-2016-3237)</t>
  </si>
  <si>
    <t>AGÈNCIA CATALANA DE LA JOVENTUT</t>
  </si>
  <si>
    <t>SUBMINISTRAMENT D'ENERGIA ELÈCTRICA EN BAIXA TENSIÓ ALS ALBERGS DE LA XANASCAT</t>
  </si>
  <si>
    <t>SERVEI D'OCUPACIÓ DE CATALUNYA (SOC)</t>
  </si>
  <si>
    <t>IMPARTICIÓ CURSOS FORMACIÓ OCUPACIONAL EN ELS CIFO'S 2016-2017</t>
  </si>
  <si>
    <t>SUBMINISTRAMENT DE TAULES, BUCS I CADIRES</t>
  </si>
  <si>
    <t>FUNDACIÓ PER A LA UNIVERSITAT OBERTA DE CATALUNYA</t>
  </si>
  <si>
    <t>SERVEI DE MANTENIMENT PREVENTIU, NORMATIU, CONDUCTIU I CORRECTIU I SERVEI DE 24 HORES DE LES INSTAL·LACIONS EXISTENTS A LES SEUS DE LA UNIVERSITAT OBERTA DE CATALUNYA</t>
  </si>
  <si>
    <t>VEOLIA SERVEIS CATALUNYA, S.A.U</t>
  </si>
  <si>
    <t>SERVEI DE REPROGRAFIA, MANIPULAT I TRANSPORT DELS MATERIALS DE PROVES D'AVALUACIÓ</t>
  </si>
  <si>
    <t>SERVEI D'ATENCIÓ DE CONSULTES I ACTIVITATS DE BACK OFFICE</t>
  </si>
  <si>
    <t>SUBMINISTRAMENT DE COMMUTADORS DE FIBRA</t>
  </si>
  <si>
    <t>SUBMINISTRAMENT D'ENCAMINADORS CISCO PER A LA UNIVERSITAT OBERTA DE CATALUNYA</t>
  </si>
  <si>
    <t>SUBMINISTRAMENT D'ELECTRÒNICA DE FABRIC SHORTEST PATH BRIDGING MAC (SPBM) D'AVAYA PER A LA UNIVERSITAT OBERTA DE CATALUNYA</t>
  </si>
  <si>
    <t>UNIVERSITAT AUTÒNOMA DE BARCELONA</t>
  </si>
  <si>
    <t>SERVEI DE MANTENIMENT DELS GRUPS ELECTRÒGENS (EXP. 37/2016)</t>
  </si>
  <si>
    <t>ELECTRA MOLINS SA</t>
  </si>
  <si>
    <t>SERVEI D'ASSEGURANCES</t>
  </si>
  <si>
    <t>AXA SEGUROS GENERALES SA DE SEGUROS Y REASEGUROS</t>
  </si>
  <si>
    <t>SUBMINISTRAMENT D'UN VEHICLE DE REPRESENTACIÓ INSTITUCIONAL (EXP. 52/2016)</t>
  </si>
  <si>
    <t>ALQUIBER QUALITY, S.A.</t>
  </si>
  <si>
    <t>SERVEI DE MANTENIMENT DE L'EQUIPAMENT DE BASE DE DADES (EXP. 65/2016)</t>
  </si>
  <si>
    <t>SAYTEL SERVICIOS INFORMÁTICOS, S.A.</t>
  </si>
  <si>
    <t>SUBMINISTRAMENT DE LLICÈNCIES (EXP. 67/2016)</t>
  </si>
  <si>
    <t>ORACLE IBÉRICA, S.R.L.</t>
  </si>
  <si>
    <t>UNIVERSITAT DE GIRONA</t>
  </si>
  <si>
    <t>ACTUALITZACIÓ DE LA LLICÈNCIA INFORMÀTICA I DEL SEU SUPORT ASSOCIAT PER A LA UNIVERSITAT DE GIRONA - EXP. 036/16.S</t>
  </si>
  <si>
    <t>ACTUALITZACIÓ DE LES LLICÈNCIES INFORMÀTIQUES I DEL SEU SUPORT ASSOCIAT PER A LA UNIVERSITAT DE GIRONA - EXP. 037/16.S</t>
  </si>
  <si>
    <t>ACTUALITZACIÓ DE LA LLICÈNCIA DE LA PLATAFORMA IPAM I DEL SEU SUPORT ASSOCIAT PER A LA UNIVERSITAT DE GIRONA - EXP. 038/16.S</t>
  </si>
  <si>
    <t>ACTUALITZACIÓ I SUPORT ASSOCIAT DE LES LLICÈNCIES RED HAT LINUX ACADEMIC (GENER2017/2018) PER A LA UNIVERSITAT DE GIRONA - EXP. 039/16.S</t>
  </si>
  <si>
    <t>ACTUALITZACIÓ DE LES LLICÈNCIES SPSS I DEL SUPORT ASSOCIAT PER A LA UNIVERSITAT DE GIRONA - EXP. 041/16.S</t>
  </si>
  <si>
    <t>UNIVERSITAT DE LLEIDA</t>
  </si>
  <si>
    <t>LLICÈNCIA DE PROGRAMARI ANUAL DEL GESTOR DOCUMENTAL "ALFRESCO ENTERPRISE"</t>
  </si>
  <si>
    <t>RICOH SPAIN IT SERVICES, SLU</t>
  </si>
  <si>
    <t>SUBMINISTRAMENT DE L'ACCÉS A LA BASE DE DADES DE CONEIXEMENT GARTNER ESPAÑA, SL PER A LA UNIVERSITAT DE LLEIDA</t>
  </si>
  <si>
    <t>UNIVERSITAT POMPEU FABRA</t>
  </si>
  <si>
    <t>E-300100/02-12-16, SERVEI DE RECOLLIDA I DESTRUCCIÓ DE PAPER I MATERIAL DIGITAL, A PREUS UNITARIS, CENTRALITZAT A L'ARXIU GENERAL DE LA UNIVERSITAT POMPEU FABRA</t>
  </si>
  <si>
    <t>E-300100/09-10-16, SERVEI DE SUBSCRIPCIÓ A PUBLICACIONS EN SÈRIE ESTRANGERES PER A LA BIBLIOTECA DE LA UNIVERSITAT POMPEU FABRA</t>
  </si>
  <si>
    <t>E-300700/02-09-16, SERVEI DE MANTENIMENT, MITJANÇANT RENOVACIÓ DE LA LLICÈNCIA UNIVERSITAS XXI, ALLOTJAMENT DE DADES I SUPORT, DEL PROGRAMARI HOMINIS DE LA UNIVERSITAT POMPEU FABRA</t>
  </si>
  <si>
    <t>E-300900/10-10-16, SERVEI DE SUBSCRIPCIÓ A PUBLICACIONS EN SÈRIE ESTRANGERES DE L'EDITORIAL CAMBRIDGE UNIVERSITY PRESS PER A LA BIBLIOTECA DE LA UNIVERSITAT POMPEU FABRA</t>
  </si>
  <si>
    <t>UNIVERSITAT ROVIRA I VIRGILI</t>
  </si>
  <si>
    <t>SUBMINISTRAMENT D'UN EQUIP DE MICROONES PER AL DEPARTAMENT D'ENGINYERIA QUÍMICA DE LA URV, EXP: SU 07/16</t>
  </si>
  <si>
    <t>SUBMINISTRAMENT I SERVEI D'UN SISTEMA D'IDENTIFICACIÓ PER RADIOFREQÜÈNCIA (RFID) PER AL CRAI CAMPUS CATALUNYA I CRAI CAMPUS SESCELADES, EXP: SE 06/16</t>
  </si>
  <si>
    <t>SERVEI ADAPTACIONS DEL PROGRAMARI DE CONTRACTACIÓ ELECTRÒNICA PER INTEGRAR AMB LA PLATAFORMA DE CONTRACTACIÓ PÚBLICA DE LA GENERALITAT DE CATALUNYA I EL SISTEMA DE NOTIFICACIÓ ELECTRÒNICA DE LA URV, EXP.PL: SE 40/16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</si>
</sst>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\-m\-yy;@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4">
    <xf numFmtId="0" fontId="0" fillId="0" borderId="0"/>
    <xf numFmtId="0" fontId="4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justify" vertical="center" wrapText="1"/>
    </xf>
    <xf numFmtId="0" fontId="6" fillId="2" borderId="2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2" fillId="0" borderId="4" xfId="2" applyFont="1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0" xfId="2" applyAlignment="1">
      <alignment vertical="center" wrapText="1"/>
    </xf>
    <xf numFmtId="164" fontId="2" fillId="0" borderId="4" xfId="2" applyNumberFormat="1" applyFill="1" applyBorder="1" applyAlignment="1">
      <alignment vertical="center" wrapText="1"/>
    </xf>
    <xf numFmtId="0" fontId="3" fillId="0" borderId="4" xfId="2" applyFont="1" applyBorder="1" applyAlignment="1">
      <alignment vertical="center" wrapText="1"/>
    </xf>
    <xf numFmtId="0" fontId="2" fillId="0" borderId="4" xfId="2" applyFont="1" applyFill="1" applyBorder="1" applyAlignment="1">
      <alignment vertical="center" wrapText="1"/>
    </xf>
    <xf numFmtId="0" fontId="2" fillId="0" borderId="4" xfId="2" applyFill="1" applyBorder="1" applyAlignment="1">
      <alignment horizontal="center" vertical="center" wrapText="1"/>
    </xf>
    <xf numFmtId="0" fontId="2" fillId="0" borderId="0" xfId="2" applyAlignment="1">
      <alignment horizontal="center" vertical="center" wrapText="1"/>
    </xf>
    <xf numFmtId="0" fontId="2" fillId="0" borderId="4" xfId="2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/>
    </xf>
    <xf numFmtId="14" fontId="2" fillId="0" borderId="4" xfId="2" applyNumberFormat="1" applyBorder="1" applyAlignment="1">
      <alignment horizontal="center" vertical="center" wrapText="1"/>
    </xf>
    <xf numFmtId="164" fontId="2" fillId="0" borderId="4" xfId="2" applyNumberFormat="1" applyBorder="1" applyAlignment="1">
      <alignment vertical="center" wrapText="1"/>
    </xf>
    <xf numFmtId="0" fontId="2" fillId="0" borderId="4" xfId="2" applyFont="1" applyBorder="1" applyAlignment="1">
      <alignment horizontal="center" vertical="center" wrapText="1"/>
    </xf>
    <xf numFmtId="0" fontId="7" fillId="0" borderId="2" xfId="3" applyBorder="1" applyAlignment="1">
      <alignment horizontal="center" vertical="center" wrapText="1"/>
    </xf>
    <xf numFmtId="14" fontId="2" fillId="0" borderId="2" xfId="2" applyNumberFormat="1" applyBorder="1" applyAlignment="1">
      <alignment horizontal="center" vertical="center" wrapText="1"/>
    </xf>
    <xf numFmtId="14" fontId="2" fillId="0" borderId="5" xfId="2" applyNumberFormat="1" applyBorder="1" applyAlignment="1">
      <alignment horizontal="center" vertical="center" wrapText="1"/>
    </xf>
    <xf numFmtId="0" fontId="2" fillId="0" borderId="2" xfId="2" applyBorder="1" applyAlignment="1">
      <alignment horizontal="left" vertical="center" wrapText="1"/>
    </xf>
    <xf numFmtId="0" fontId="2" fillId="0" borderId="5" xfId="2" applyBorder="1" applyAlignment="1">
      <alignment horizontal="left" vertical="center" wrapText="1"/>
    </xf>
    <xf numFmtId="0" fontId="2" fillId="0" borderId="2" xfId="2" applyBorder="1" applyAlignment="1">
      <alignment horizontal="center" vertical="center" wrapText="1"/>
    </xf>
    <xf numFmtId="0" fontId="2" fillId="0" borderId="5" xfId="2" applyBorder="1" applyAlignment="1">
      <alignment horizontal="center" vertical="center" wrapText="1"/>
    </xf>
    <xf numFmtId="164" fontId="2" fillId="0" borderId="2" xfId="2" applyNumberFormat="1" applyBorder="1" applyAlignment="1">
      <alignment horizontal="right" vertical="center" wrapText="1"/>
    </xf>
    <xf numFmtId="164" fontId="2" fillId="0" borderId="5" xfId="2" applyNumberFormat="1" applyBorder="1" applyAlignment="1">
      <alignment horizontal="righ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4" fontId="7" fillId="0" borderId="2" xfId="3" applyNumberFormat="1" applyFill="1" applyBorder="1" applyAlignment="1">
      <alignment horizontal="right" vertical="center" wrapText="1"/>
    </xf>
    <xf numFmtId="0" fontId="2" fillId="0" borderId="3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 wrapText="1"/>
    </xf>
    <xf numFmtId="164" fontId="7" fillId="0" borderId="1" xfId="3" applyNumberFormat="1" applyFill="1" applyBorder="1" applyAlignment="1">
      <alignment horizontal="center" vertical="center" wrapText="1"/>
    </xf>
    <xf numFmtId="164" fontId="2" fillId="0" borderId="2" xfId="2" applyNumberForma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14" fontId="0" fillId="0" borderId="0" xfId="0" applyNumberFormat="1"/>
    <xf numFmtId="165" fontId="0" fillId="0" borderId="0" xfId="0" applyNumberFormat="1"/>
    <xf numFmtId="0" fontId="0" fillId="0" borderId="0" xfId="0" applyNumberFormat="1"/>
    <xf numFmtId="0" fontId="1" fillId="0" borderId="4" xfId="2" applyFont="1" applyBorder="1" applyAlignment="1">
      <alignment vertical="center" wrapText="1"/>
    </xf>
  </cellXfs>
  <cellStyles count="94">
    <cellStyle name="Hipervínculo" xfId="3" builtinId="8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Normal" xfId="0" builtinId="0"/>
    <cellStyle name="Normal 2" xfId="1"/>
    <cellStyle name="Normal 3" xfId="4"/>
    <cellStyle name="Normal 3 2" xfId="5"/>
    <cellStyle name="Normal 4" xfId="6"/>
    <cellStyle name="Normal 5" xfId="7"/>
    <cellStyle name="Normal 6" xfId="8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ctaciopublica.gencat.cat/ecofin_pscp/AppJava/awardnotice.pscp?idDoc=20236074&amp;lawType=2&amp;reqCode=viewPcan&amp;idCap=203656&amp;" TargetMode="External"/><Relationship Id="rId4" Type="http://schemas.openxmlformats.org/officeDocument/2006/relationships/hyperlink" Target="https://contractaciopublica.gencat.cat/ecofin_pscp/AppJava/awardnotice.pscp?idDoc=20146950&amp;lawType=2&amp;reqCode=viewPcan&amp;idCap=6897012&amp;" TargetMode="External"/><Relationship Id="rId5" Type="http://schemas.openxmlformats.org/officeDocument/2006/relationships/hyperlink" Target="https://contractaciopublica.gencat.cat/ecofin_pscp/AppJava/awardnotice.pscp?idDoc=20146950&amp;lawType=2&amp;reqCode=viewPcan&amp;idCap=6897012&amp;" TargetMode="External"/><Relationship Id="rId6" Type="http://schemas.openxmlformats.org/officeDocument/2006/relationships/hyperlink" Target="https://contractaciopublica.gencat.cat/ecofin_pscp/AppJava/notice.pscp?reqCode=viewCn&amp;idDoc=14129674" TargetMode="External"/><Relationship Id="rId7" Type="http://schemas.openxmlformats.org/officeDocument/2006/relationships/hyperlink" Target="https://contractaciopublica.gencat.cat/ecofin_pscp/AppJava/notice.pscp?reqCode=viewCn&amp;idDoc=14129674" TargetMode="External"/><Relationship Id="rId8" Type="http://schemas.openxmlformats.org/officeDocument/2006/relationships/hyperlink" Target="https://contractaciopublica.gencat.cat/ecofin_pscp/AppJava/awardnotice.pscp?idDoc=20390959&amp;lawType=2&amp;reqCode=viewPcan&amp;idCap=206197&amp;" TargetMode="External"/><Relationship Id="rId1" Type="http://schemas.openxmlformats.org/officeDocument/2006/relationships/hyperlink" Target="https://contractaciopublica.gencat.cat/ecofin_pscp/AppJava/awardnotice.pscp?idDoc=20390959&amp;lawType=2&amp;reqCode=viewPcan&amp;idCap=206197&amp;" TargetMode="External"/><Relationship Id="rId2" Type="http://schemas.openxmlformats.org/officeDocument/2006/relationships/hyperlink" Target="https://contractaciopublica.gencat.cat/ecofin_pscp/AppJava/notice.pscp?reqCode=viewCn&amp;idDoc=14129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17"/>
  <sheetViews>
    <sheetView showGridLines="0" topLeftCell="C311" workbookViewId="0">
      <selection activeCell="F327" sqref="F327"/>
    </sheetView>
  </sheetViews>
  <sheetFormatPr baseColWidth="10" defaultColWidth="8.83203125" defaultRowHeight="14" x14ac:dyDescent="0"/>
  <cols>
    <col min="1" max="1" width="8.83203125" style="8"/>
    <col min="2" max="3" width="36.33203125" style="8" customWidth="1"/>
    <col min="4" max="4" width="51.1640625" style="8" customWidth="1"/>
    <col min="5" max="5" width="19.83203125" style="13" customWidth="1"/>
    <col min="6" max="6" width="75.6640625" style="8" customWidth="1"/>
    <col min="7" max="8" width="19" style="13" customWidth="1"/>
    <col min="9" max="9" width="19" style="8" customWidth="1"/>
    <col min="10" max="10" width="23" style="8" customWidth="1"/>
    <col min="11" max="11" width="27.6640625" style="8" customWidth="1"/>
    <col min="12" max="12" width="12.6640625" style="13" customWidth="1"/>
    <col min="13" max="16384" width="8.83203125" style="8"/>
  </cols>
  <sheetData>
    <row r="1" spans="1:12" s="1" customFormat="1" ht="36">
      <c r="A1" s="15" t="s">
        <v>743</v>
      </c>
      <c r="B1" s="15" t="s">
        <v>741</v>
      </c>
      <c r="C1" s="15"/>
      <c r="D1" s="15" t="s">
        <v>742</v>
      </c>
      <c r="E1" s="2" t="s">
        <v>0</v>
      </c>
      <c r="F1" s="3" t="s">
        <v>1</v>
      </c>
      <c r="G1" s="2" t="s">
        <v>2</v>
      </c>
      <c r="H1" s="2" t="s">
        <v>3</v>
      </c>
      <c r="I1" s="4" t="s">
        <v>4</v>
      </c>
      <c r="J1" s="2" t="s">
        <v>5</v>
      </c>
      <c r="K1" s="5" t="s">
        <v>6</v>
      </c>
      <c r="L1" s="2" t="s">
        <v>7</v>
      </c>
    </row>
    <row r="2" spans="1:12" ht="28" customHeight="1">
      <c r="A2" s="8">
        <v>1</v>
      </c>
      <c r="B2" s="40" t="s">
        <v>8</v>
      </c>
      <c r="C2" s="40" t="str">
        <f>TRIM(B2)</f>
        <v>DEPARTAMENT D'AFERS I RELACIONS INSTITUCIONALS I EXTERIORS I TRANSPARÈNCIA</v>
      </c>
      <c r="D2" s="40" t="s">
        <v>8</v>
      </c>
      <c r="E2" s="16">
        <v>42723</v>
      </c>
      <c r="F2" s="6" t="s">
        <v>9</v>
      </c>
      <c r="G2" s="14" t="s">
        <v>10</v>
      </c>
      <c r="H2" s="14" t="s">
        <v>11</v>
      </c>
      <c r="I2" s="17">
        <v>328325.76000000001</v>
      </c>
      <c r="J2" s="17">
        <v>158831.38</v>
      </c>
      <c r="K2" s="7" t="s">
        <v>12</v>
      </c>
      <c r="L2" s="14" t="s">
        <v>13</v>
      </c>
    </row>
    <row r="3" spans="1:12" ht="42">
      <c r="A3" s="8">
        <v>2</v>
      </c>
      <c r="B3" s="40" t="s">
        <v>8</v>
      </c>
      <c r="C3" s="40" t="str">
        <f t="shared" ref="C3:C66" si="0">TRIM(B3)</f>
        <v>DEPARTAMENT D'AFERS I RELACIONS INSTITUCIONALS I EXTERIORS I TRANSPARÈNCIA</v>
      </c>
      <c r="D3" s="40" t="s">
        <v>8</v>
      </c>
      <c r="E3" s="16">
        <v>42727</v>
      </c>
      <c r="F3" s="7" t="s">
        <v>14</v>
      </c>
      <c r="G3" s="14" t="s">
        <v>15</v>
      </c>
      <c r="H3" s="14" t="s">
        <v>11</v>
      </c>
      <c r="I3" s="17">
        <v>33249.67</v>
      </c>
      <c r="J3" s="17">
        <v>42289.05</v>
      </c>
      <c r="K3" s="7" t="s">
        <v>16</v>
      </c>
      <c r="L3" s="14" t="s">
        <v>13</v>
      </c>
    </row>
    <row r="4" spans="1:12" ht="42">
      <c r="A4" s="8">
        <v>3</v>
      </c>
      <c r="B4" s="40" t="s">
        <v>8</v>
      </c>
      <c r="C4" s="40" t="str">
        <f t="shared" si="0"/>
        <v>DEPARTAMENT D'AFERS I RELACIONS INSTITUCIONALS I EXTERIORS I TRANSPARÈNCIA</v>
      </c>
      <c r="D4" s="40" t="s">
        <v>8</v>
      </c>
      <c r="E4" s="16">
        <v>42727</v>
      </c>
      <c r="F4" s="7" t="s">
        <v>17</v>
      </c>
      <c r="G4" s="14" t="s">
        <v>10</v>
      </c>
      <c r="H4" s="14" t="s">
        <v>11</v>
      </c>
      <c r="I4" s="17">
        <v>4661.16</v>
      </c>
      <c r="J4" s="17">
        <v>5640</v>
      </c>
      <c r="K4" s="7" t="s">
        <v>18</v>
      </c>
      <c r="L4" s="14" t="s">
        <v>19</v>
      </c>
    </row>
    <row r="5" spans="1:12" ht="28" customHeight="1">
      <c r="A5" s="8">
        <v>4</v>
      </c>
      <c r="B5" s="40" t="s">
        <v>8</v>
      </c>
      <c r="C5" s="40" t="str">
        <f t="shared" si="0"/>
        <v>DEPARTAMENT D'AFERS I RELACIONS INSTITUCIONALS I EXTERIORS I TRANSPARÈNCIA</v>
      </c>
      <c r="D5" s="40" t="s">
        <v>8</v>
      </c>
      <c r="E5" s="16">
        <v>42732</v>
      </c>
      <c r="F5" s="7" t="s">
        <v>20</v>
      </c>
      <c r="G5" s="14" t="s">
        <v>10</v>
      </c>
      <c r="H5" s="14" t="s">
        <v>11</v>
      </c>
      <c r="I5" s="17">
        <v>759.09</v>
      </c>
      <c r="J5" s="17">
        <v>918.5</v>
      </c>
      <c r="K5" s="7" t="s">
        <v>21</v>
      </c>
      <c r="L5" s="14" t="s">
        <v>13</v>
      </c>
    </row>
    <row r="6" spans="1:12" ht="42">
      <c r="A6" s="8">
        <v>5</v>
      </c>
      <c r="B6" s="40" t="s">
        <v>8</v>
      </c>
      <c r="C6" s="40" t="str">
        <f t="shared" si="0"/>
        <v>DEPARTAMENT D'AFERS I RELACIONS INSTITUCIONALS I EXTERIORS I TRANSPARÈNCIA</v>
      </c>
      <c r="D6" s="40" t="s">
        <v>8</v>
      </c>
      <c r="E6" s="16">
        <v>42724</v>
      </c>
      <c r="F6" s="7" t="s">
        <v>22</v>
      </c>
      <c r="G6" s="14" t="s">
        <v>10</v>
      </c>
      <c r="H6" s="14" t="s">
        <v>11</v>
      </c>
      <c r="I6" s="17">
        <v>511867.68</v>
      </c>
      <c r="J6" s="17">
        <v>224592.17</v>
      </c>
      <c r="K6" s="7" t="s">
        <v>23</v>
      </c>
      <c r="L6" s="14" t="s">
        <v>13</v>
      </c>
    </row>
    <row r="7" spans="1:12" ht="42">
      <c r="A7" s="8">
        <v>6</v>
      </c>
      <c r="B7" s="40" t="s">
        <v>8</v>
      </c>
      <c r="C7" s="40" t="str">
        <f t="shared" si="0"/>
        <v>DEPARTAMENT D'AFERS I RELACIONS INSTITUCIONALS I EXTERIORS I TRANSPARÈNCIA</v>
      </c>
      <c r="D7" s="40" t="s">
        <v>8</v>
      </c>
      <c r="E7" s="16">
        <v>42726</v>
      </c>
      <c r="F7" s="7" t="s">
        <v>24</v>
      </c>
      <c r="G7" s="14" t="s">
        <v>10</v>
      </c>
      <c r="H7" s="14" t="s">
        <v>25</v>
      </c>
      <c r="I7" s="17">
        <v>33057.85</v>
      </c>
      <c r="J7" s="17">
        <v>40000</v>
      </c>
      <c r="K7" s="7" t="s">
        <v>26</v>
      </c>
      <c r="L7" s="14" t="s">
        <v>13</v>
      </c>
    </row>
    <row r="8" spans="1:12" ht="30" customHeight="1">
      <c r="A8" s="8">
        <v>6</v>
      </c>
      <c r="B8" s="40" t="s">
        <v>27</v>
      </c>
      <c r="C8" s="40" t="str">
        <f t="shared" si="0"/>
        <v>DEPARTAMENT D'AGRICULTURA, RAMADERIA, PESCA I ALIMENTACIÓ</v>
      </c>
      <c r="D8" s="40" t="s">
        <v>27</v>
      </c>
      <c r="E8" s="20">
        <v>42668</v>
      </c>
      <c r="F8" s="32" t="s">
        <v>28</v>
      </c>
      <c r="G8" s="24" t="s">
        <v>15</v>
      </c>
      <c r="H8" s="24" t="s">
        <v>25</v>
      </c>
      <c r="I8" s="38">
        <v>188850</v>
      </c>
      <c r="J8" s="17">
        <v>8526.8700000000008</v>
      </c>
      <c r="K8" s="7" t="s">
        <v>29</v>
      </c>
      <c r="L8" s="24" t="s">
        <v>19</v>
      </c>
    </row>
    <row r="9" spans="1:12" ht="30" customHeight="1">
      <c r="A9" s="8">
        <v>6</v>
      </c>
      <c r="B9" s="40" t="s">
        <v>27</v>
      </c>
      <c r="C9" s="40" t="str">
        <f t="shared" si="0"/>
        <v>DEPARTAMENT D'AGRICULTURA, RAMADERIA, PESCA I ALIMENTACIÓ</v>
      </c>
      <c r="D9" s="40" t="s">
        <v>27</v>
      </c>
      <c r="E9" s="20">
        <v>42668</v>
      </c>
      <c r="F9" s="32" t="s">
        <v>28</v>
      </c>
      <c r="G9" s="24" t="s">
        <v>15</v>
      </c>
      <c r="H9" s="24" t="s">
        <v>25</v>
      </c>
      <c r="I9" s="38">
        <v>188850</v>
      </c>
      <c r="J9" s="17">
        <v>70657.350000000006</v>
      </c>
      <c r="K9" s="7" t="s">
        <v>30</v>
      </c>
      <c r="L9" s="24" t="s">
        <v>19</v>
      </c>
    </row>
    <row r="10" spans="1:12" ht="30" customHeight="1">
      <c r="A10" s="8">
        <v>6</v>
      </c>
      <c r="B10" s="40" t="s">
        <v>27</v>
      </c>
      <c r="C10" s="40" t="str">
        <f t="shared" si="0"/>
        <v>DEPARTAMENT D'AGRICULTURA, RAMADERIA, PESCA I ALIMENTACIÓ</v>
      </c>
      <c r="D10" s="40" t="s">
        <v>27</v>
      </c>
      <c r="E10" s="20">
        <v>42668</v>
      </c>
      <c r="F10" s="32" t="s">
        <v>28</v>
      </c>
      <c r="G10" s="24" t="s">
        <v>15</v>
      </c>
      <c r="H10" s="24" t="s">
        <v>25</v>
      </c>
      <c r="I10" s="38">
        <v>188850</v>
      </c>
      <c r="J10" s="17">
        <v>94334.63</v>
      </c>
      <c r="K10" s="7" t="s">
        <v>31</v>
      </c>
      <c r="L10" s="24" t="s">
        <v>19</v>
      </c>
    </row>
    <row r="11" spans="1:12" ht="30" customHeight="1">
      <c r="A11" s="8">
        <v>6</v>
      </c>
      <c r="B11" s="40" t="s">
        <v>27</v>
      </c>
      <c r="C11" s="40" t="str">
        <f t="shared" si="0"/>
        <v>DEPARTAMENT D'AGRICULTURA, RAMADERIA, PESCA I ALIMENTACIÓ</v>
      </c>
      <c r="D11" s="40" t="s">
        <v>27</v>
      </c>
      <c r="E11" s="20">
        <v>42668</v>
      </c>
      <c r="F11" s="32" t="s">
        <v>28</v>
      </c>
      <c r="G11" s="24" t="s">
        <v>15</v>
      </c>
      <c r="H11" s="24" t="s">
        <v>25</v>
      </c>
      <c r="I11" s="38">
        <v>188850</v>
      </c>
      <c r="J11" s="17">
        <v>10648</v>
      </c>
      <c r="K11" s="7" t="s">
        <v>32</v>
      </c>
      <c r="L11" s="24" t="s">
        <v>19</v>
      </c>
    </row>
    <row r="12" spans="1:12" ht="28">
      <c r="A12" s="8">
        <v>7</v>
      </c>
      <c r="B12" s="40" t="s">
        <v>33</v>
      </c>
      <c r="C12" s="40" t="str">
        <f t="shared" si="0"/>
        <v>DEPARTAMENT DE CULTURA</v>
      </c>
      <c r="D12" s="40" t="s">
        <v>33</v>
      </c>
      <c r="E12" s="16">
        <v>42724</v>
      </c>
      <c r="F12" s="7" t="s">
        <v>34</v>
      </c>
      <c r="G12" s="14" t="s">
        <v>10</v>
      </c>
      <c r="H12" s="14" t="s">
        <v>25</v>
      </c>
      <c r="I12" s="17">
        <v>78512.399999999994</v>
      </c>
      <c r="J12" s="17">
        <v>95000</v>
      </c>
      <c r="K12" s="7" t="s">
        <v>35</v>
      </c>
      <c r="L12" s="18" t="s">
        <v>13</v>
      </c>
    </row>
    <row r="13" spans="1:12">
      <c r="A13" s="8">
        <v>8</v>
      </c>
      <c r="B13" s="40" t="s">
        <v>33</v>
      </c>
      <c r="C13" s="40" t="str">
        <f t="shared" si="0"/>
        <v>DEPARTAMENT DE CULTURA</v>
      </c>
      <c r="D13" s="40" t="s">
        <v>33</v>
      </c>
      <c r="E13" s="16">
        <v>42711</v>
      </c>
      <c r="F13" s="7" t="s">
        <v>36</v>
      </c>
      <c r="G13" s="14" t="s">
        <v>10</v>
      </c>
      <c r="H13" s="14" t="s">
        <v>25</v>
      </c>
      <c r="I13" s="17">
        <v>165605.79</v>
      </c>
      <c r="J13" s="17">
        <v>171504.44</v>
      </c>
      <c r="K13" s="7" t="s">
        <v>37</v>
      </c>
      <c r="L13" s="18" t="s">
        <v>13</v>
      </c>
    </row>
    <row r="14" spans="1:12" ht="28">
      <c r="A14" s="8">
        <v>9</v>
      </c>
      <c r="B14" s="40" t="s">
        <v>33</v>
      </c>
      <c r="C14" s="40" t="str">
        <f t="shared" si="0"/>
        <v>DEPARTAMENT DE CULTURA</v>
      </c>
      <c r="D14" s="40" t="s">
        <v>33</v>
      </c>
      <c r="E14" s="16">
        <v>42720</v>
      </c>
      <c r="F14" s="7" t="s">
        <v>38</v>
      </c>
      <c r="G14" s="14" t="s">
        <v>10</v>
      </c>
      <c r="H14" s="14" t="s">
        <v>25</v>
      </c>
      <c r="I14" s="17">
        <v>75272.73</v>
      </c>
      <c r="J14" s="17">
        <v>90900</v>
      </c>
      <c r="K14" s="7" t="s">
        <v>39</v>
      </c>
      <c r="L14" s="18" t="s">
        <v>40</v>
      </c>
    </row>
    <row r="15" spans="1:12">
      <c r="A15" s="8">
        <v>10</v>
      </c>
      <c r="B15" s="40" t="s">
        <v>33</v>
      </c>
      <c r="C15" s="40" t="str">
        <f t="shared" si="0"/>
        <v>DEPARTAMENT DE CULTURA</v>
      </c>
      <c r="D15" s="40" t="s">
        <v>33</v>
      </c>
      <c r="E15" s="16">
        <v>42726</v>
      </c>
      <c r="F15" s="7" t="s">
        <v>41</v>
      </c>
      <c r="G15" s="14" t="s">
        <v>10</v>
      </c>
      <c r="H15" s="14" t="s">
        <v>25</v>
      </c>
      <c r="I15" s="17">
        <v>38600.32</v>
      </c>
      <c r="J15" s="17">
        <v>40919.18</v>
      </c>
      <c r="K15" s="7" t="s">
        <v>42</v>
      </c>
      <c r="L15" s="18" t="s">
        <v>13</v>
      </c>
    </row>
    <row r="16" spans="1:12" ht="28">
      <c r="A16" s="8">
        <v>11</v>
      </c>
      <c r="B16" s="40" t="s">
        <v>33</v>
      </c>
      <c r="C16" s="40" t="str">
        <f t="shared" si="0"/>
        <v>DEPARTAMENT DE CULTURA</v>
      </c>
      <c r="D16" s="32" t="s">
        <v>43</v>
      </c>
      <c r="E16" s="16">
        <v>42720</v>
      </c>
      <c r="F16" s="6" t="s">
        <v>44</v>
      </c>
      <c r="G16" s="14" t="s">
        <v>10</v>
      </c>
      <c r="H16" s="14" t="s">
        <v>25</v>
      </c>
      <c r="I16" s="17">
        <v>86768.52</v>
      </c>
      <c r="J16" s="17">
        <v>95330.84</v>
      </c>
      <c r="K16" s="7" t="s">
        <v>45</v>
      </c>
      <c r="L16" s="18" t="s">
        <v>46</v>
      </c>
    </row>
    <row r="17" spans="1:12" ht="42">
      <c r="A17" s="8">
        <v>12</v>
      </c>
      <c r="B17" s="40" t="s">
        <v>33</v>
      </c>
      <c r="C17" s="40" t="str">
        <f t="shared" si="0"/>
        <v>DEPARTAMENT DE CULTURA</v>
      </c>
      <c r="D17" s="32" t="s">
        <v>43</v>
      </c>
      <c r="E17" s="16">
        <v>42695</v>
      </c>
      <c r="F17" s="6" t="s">
        <v>47</v>
      </c>
      <c r="G17" s="14" t="s">
        <v>10</v>
      </c>
      <c r="H17" s="14" t="s">
        <v>25</v>
      </c>
      <c r="I17" s="17">
        <v>121053.25</v>
      </c>
      <c r="J17" s="17">
        <v>126612.5</v>
      </c>
      <c r="K17" s="7" t="s">
        <v>45</v>
      </c>
      <c r="L17" s="18" t="s">
        <v>48</v>
      </c>
    </row>
    <row r="18" spans="1:12">
      <c r="A18" s="8">
        <v>13</v>
      </c>
      <c r="B18" s="40" t="s">
        <v>33</v>
      </c>
      <c r="C18" s="40" t="str">
        <f t="shared" si="0"/>
        <v>DEPARTAMENT DE CULTURA</v>
      </c>
      <c r="D18" s="32" t="s">
        <v>43</v>
      </c>
      <c r="E18" s="16">
        <v>42722</v>
      </c>
      <c r="F18" s="7" t="s">
        <v>49</v>
      </c>
      <c r="G18" s="14" t="s">
        <v>10</v>
      </c>
      <c r="H18" s="14" t="s">
        <v>25</v>
      </c>
      <c r="I18" s="17">
        <v>28925.62</v>
      </c>
      <c r="J18" s="17">
        <v>33250</v>
      </c>
      <c r="K18" s="7" t="s">
        <v>50</v>
      </c>
      <c r="L18" s="18" t="s">
        <v>48</v>
      </c>
    </row>
    <row r="19" spans="1:12" ht="28">
      <c r="A19" s="8">
        <v>14</v>
      </c>
      <c r="B19" s="40" t="s">
        <v>33</v>
      </c>
      <c r="C19" s="40" t="str">
        <f t="shared" si="0"/>
        <v>DEPARTAMENT DE CULTURA</v>
      </c>
      <c r="D19" s="7" t="s">
        <v>51</v>
      </c>
      <c r="E19" s="16">
        <v>42720</v>
      </c>
      <c r="F19" s="6" t="s">
        <v>52</v>
      </c>
      <c r="G19" s="14" t="s">
        <v>10</v>
      </c>
      <c r="H19" s="14" t="s">
        <v>25</v>
      </c>
      <c r="I19" s="17">
        <v>10780</v>
      </c>
      <c r="J19" s="17">
        <v>4235</v>
      </c>
      <c r="K19" s="7" t="s">
        <v>53</v>
      </c>
      <c r="L19" s="18" t="s">
        <v>13</v>
      </c>
    </row>
    <row r="20" spans="1:12" ht="28">
      <c r="A20" s="8">
        <v>15</v>
      </c>
      <c r="B20" s="40" t="s">
        <v>54</v>
      </c>
      <c r="C20" s="40" t="str">
        <f t="shared" si="0"/>
        <v>DEPARTAMENT D'EMPRESA I CONEIXEMENT</v>
      </c>
      <c r="D20" s="40" t="s">
        <v>54</v>
      </c>
      <c r="E20" s="16">
        <v>42726</v>
      </c>
      <c r="F20" s="6" t="s">
        <v>55</v>
      </c>
      <c r="G20" s="14" t="s">
        <v>10</v>
      </c>
      <c r="H20" s="14" t="s">
        <v>25</v>
      </c>
      <c r="I20" s="17">
        <v>439632</v>
      </c>
      <c r="J20" s="17">
        <v>245783.9</v>
      </c>
      <c r="K20" s="7" t="s">
        <v>56</v>
      </c>
      <c r="L20" s="18" t="s">
        <v>13</v>
      </c>
    </row>
    <row r="21" spans="1:12" ht="28">
      <c r="A21" s="8">
        <v>16</v>
      </c>
      <c r="B21" s="40" t="s">
        <v>54</v>
      </c>
      <c r="C21" s="40" t="str">
        <f t="shared" si="0"/>
        <v>DEPARTAMENT D'EMPRESA I CONEIXEMENT</v>
      </c>
      <c r="D21" s="40" t="s">
        <v>54</v>
      </c>
      <c r="E21" s="16">
        <v>42719</v>
      </c>
      <c r="F21" s="6" t="s">
        <v>57</v>
      </c>
      <c r="G21" s="14" t="s">
        <v>10</v>
      </c>
      <c r="H21" s="14" t="s">
        <v>11</v>
      </c>
      <c r="I21" s="17">
        <v>11484.56</v>
      </c>
      <c r="J21" s="17">
        <v>12327.48</v>
      </c>
      <c r="K21" s="7" t="s">
        <v>23</v>
      </c>
      <c r="L21" s="18" t="s">
        <v>13</v>
      </c>
    </row>
    <row r="22" spans="1:12" ht="42">
      <c r="A22" s="8">
        <v>17</v>
      </c>
      <c r="B22" s="40" t="s">
        <v>54</v>
      </c>
      <c r="C22" s="40" t="str">
        <f t="shared" si="0"/>
        <v>DEPARTAMENT D'EMPRESA I CONEIXEMENT</v>
      </c>
      <c r="D22" s="22" t="s">
        <v>58</v>
      </c>
      <c r="E22" s="16">
        <v>42723</v>
      </c>
      <c r="F22" s="7" t="s">
        <v>59</v>
      </c>
      <c r="G22" s="14" t="s">
        <v>10</v>
      </c>
      <c r="H22" s="14" t="s">
        <v>60</v>
      </c>
      <c r="I22" s="17">
        <v>45000</v>
      </c>
      <c r="J22" s="17">
        <v>54450</v>
      </c>
      <c r="K22" s="7" t="s">
        <v>61</v>
      </c>
      <c r="L22" s="18" t="s">
        <v>13</v>
      </c>
    </row>
    <row r="23" spans="1:12" ht="42">
      <c r="A23" s="8">
        <v>18</v>
      </c>
      <c r="B23" s="40" t="s">
        <v>54</v>
      </c>
      <c r="C23" s="40" t="str">
        <f t="shared" si="0"/>
        <v>DEPARTAMENT D'EMPRESA I CONEIXEMENT</v>
      </c>
      <c r="D23" s="22" t="s">
        <v>58</v>
      </c>
      <c r="E23" s="16">
        <v>42723</v>
      </c>
      <c r="F23" s="6" t="s">
        <v>62</v>
      </c>
      <c r="G23" s="14" t="s">
        <v>10</v>
      </c>
      <c r="H23" s="14" t="s">
        <v>60</v>
      </c>
      <c r="I23" s="17">
        <v>28114.51</v>
      </c>
      <c r="J23" s="17">
        <v>34018.559999999998</v>
      </c>
      <c r="K23" s="7" t="s">
        <v>63</v>
      </c>
      <c r="L23" s="18" t="s">
        <v>13</v>
      </c>
    </row>
    <row r="24" spans="1:12" ht="42">
      <c r="A24" s="8">
        <v>19</v>
      </c>
      <c r="B24" s="40" t="s">
        <v>54</v>
      </c>
      <c r="C24" s="40" t="str">
        <f t="shared" si="0"/>
        <v>DEPARTAMENT D'EMPRESA I CONEIXEMENT</v>
      </c>
      <c r="D24" s="22" t="s">
        <v>58</v>
      </c>
      <c r="E24" s="16">
        <v>42723</v>
      </c>
      <c r="F24" s="7" t="s">
        <v>64</v>
      </c>
      <c r="G24" s="14" t="s">
        <v>10</v>
      </c>
      <c r="H24" s="14" t="s">
        <v>60</v>
      </c>
      <c r="I24" s="17">
        <v>28800</v>
      </c>
      <c r="J24" s="17">
        <v>34848</v>
      </c>
      <c r="K24" s="7" t="s">
        <v>65</v>
      </c>
      <c r="L24" s="18" t="s">
        <v>13</v>
      </c>
    </row>
    <row r="25" spans="1:12" ht="42">
      <c r="A25" s="8">
        <v>20</v>
      </c>
      <c r="B25" s="40" t="s">
        <v>54</v>
      </c>
      <c r="C25" s="40" t="str">
        <f t="shared" si="0"/>
        <v>DEPARTAMENT D'EMPRESA I CONEIXEMENT</v>
      </c>
      <c r="D25" s="22" t="s">
        <v>58</v>
      </c>
      <c r="E25" s="16">
        <v>42732</v>
      </c>
      <c r="F25" s="7" t="s">
        <v>66</v>
      </c>
      <c r="G25" s="14" t="s">
        <v>10</v>
      </c>
      <c r="H25" s="14" t="s">
        <v>60</v>
      </c>
      <c r="I25" s="17">
        <v>34617.879999999997</v>
      </c>
      <c r="J25" s="17">
        <v>41887.629999999997</v>
      </c>
      <c r="K25" s="7" t="s">
        <v>67</v>
      </c>
      <c r="L25" s="18" t="s">
        <v>13</v>
      </c>
    </row>
    <row r="26" spans="1:12" ht="42">
      <c r="A26" s="8">
        <v>21</v>
      </c>
      <c r="B26" s="40" t="s">
        <v>54</v>
      </c>
      <c r="C26" s="40" t="str">
        <f t="shared" si="0"/>
        <v>DEPARTAMENT D'EMPRESA I CONEIXEMENT</v>
      </c>
      <c r="D26" s="22" t="s">
        <v>58</v>
      </c>
      <c r="E26" s="16">
        <v>42732</v>
      </c>
      <c r="F26" s="7" t="s">
        <v>68</v>
      </c>
      <c r="G26" s="14" t="s">
        <v>10</v>
      </c>
      <c r="H26" s="14" t="s">
        <v>60</v>
      </c>
      <c r="I26" s="17">
        <v>36250</v>
      </c>
      <c r="J26" s="17">
        <v>43862.5</v>
      </c>
      <c r="K26" s="7" t="s">
        <v>69</v>
      </c>
      <c r="L26" s="18" t="s">
        <v>13</v>
      </c>
    </row>
    <row r="27" spans="1:12" ht="42">
      <c r="A27" s="8">
        <v>22</v>
      </c>
      <c r="B27" s="40" t="s">
        <v>54</v>
      </c>
      <c r="C27" s="40" t="str">
        <f t="shared" si="0"/>
        <v>DEPARTAMENT D'EMPRESA I CONEIXEMENT</v>
      </c>
      <c r="D27" s="32" t="s">
        <v>70</v>
      </c>
      <c r="E27" s="16">
        <v>42720</v>
      </c>
      <c r="F27" s="7" t="s">
        <v>71</v>
      </c>
      <c r="G27" s="14" t="s">
        <v>10</v>
      </c>
      <c r="H27" s="14" t="s">
        <v>60</v>
      </c>
      <c r="I27" s="9">
        <v>135000</v>
      </c>
      <c r="J27" s="9">
        <v>158177.29999999999</v>
      </c>
      <c r="K27" s="7" t="s">
        <v>72</v>
      </c>
      <c r="L27" s="18" t="s">
        <v>73</v>
      </c>
    </row>
    <row r="28" spans="1:12" ht="42">
      <c r="A28" s="8">
        <v>23</v>
      </c>
      <c r="B28" s="40" t="s">
        <v>54</v>
      </c>
      <c r="C28" s="40" t="str">
        <f t="shared" si="0"/>
        <v>DEPARTAMENT D'EMPRESA I CONEIXEMENT</v>
      </c>
      <c r="D28" s="32" t="s">
        <v>70</v>
      </c>
      <c r="E28" s="16">
        <v>42726</v>
      </c>
      <c r="F28" s="7" t="s">
        <v>74</v>
      </c>
      <c r="G28" s="14" t="s">
        <v>15</v>
      </c>
      <c r="H28" s="14" t="s">
        <v>60</v>
      </c>
      <c r="I28" s="17">
        <v>98000</v>
      </c>
      <c r="J28" s="17">
        <v>84993.62</v>
      </c>
      <c r="K28" s="7" t="s">
        <v>75</v>
      </c>
      <c r="L28" s="18" t="s">
        <v>76</v>
      </c>
    </row>
    <row r="29" spans="1:12" ht="28">
      <c r="A29" s="8">
        <v>24</v>
      </c>
      <c r="B29" s="40" t="s">
        <v>54</v>
      </c>
      <c r="C29" s="40" t="str">
        <f t="shared" si="0"/>
        <v>DEPARTAMENT D'EMPRESA I CONEIXEMENT</v>
      </c>
      <c r="D29" s="7" t="s">
        <v>77</v>
      </c>
      <c r="E29" s="16">
        <v>42716</v>
      </c>
      <c r="F29" s="6" t="s">
        <v>78</v>
      </c>
      <c r="G29" s="14" t="s">
        <v>10</v>
      </c>
      <c r="H29" s="14" t="s">
        <v>25</v>
      </c>
      <c r="I29" s="17">
        <v>33000</v>
      </c>
      <c r="J29" s="17">
        <v>19602</v>
      </c>
      <c r="K29" s="7" t="s">
        <v>79</v>
      </c>
      <c r="L29" s="18" t="s">
        <v>19</v>
      </c>
    </row>
    <row r="30" spans="1:12" ht="28">
      <c r="A30" s="8">
        <v>25</v>
      </c>
      <c r="B30" s="40" t="s">
        <v>54</v>
      </c>
      <c r="C30" s="40" t="str">
        <f t="shared" si="0"/>
        <v>DEPARTAMENT D'EMPRESA I CONEIXEMENT</v>
      </c>
      <c r="D30" s="22" t="s">
        <v>80</v>
      </c>
      <c r="E30" s="16">
        <v>42726</v>
      </c>
      <c r="F30" s="6" t="s">
        <v>81</v>
      </c>
      <c r="G30" s="14" t="s">
        <v>15</v>
      </c>
      <c r="H30" s="14" t="s">
        <v>25</v>
      </c>
      <c r="I30" s="17">
        <v>2040468</v>
      </c>
      <c r="J30" s="17">
        <v>1502145.98</v>
      </c>
      <c r="K30" s="7" t="s">
        <v>82</v>
      </c>
      <c r="L30" s="18" t="s">
        <v>83</v>
      </c>
    </row>
    <row r="31" spans="1:12" ht="28">
      <c r="A31" s="8">
        <v>26</v>
      </c>
      <c r="B31" s="40" t="s">
        <v>54</v>
      </c>
      <c r="C31" s="40" t="str">
        <f t="shared" si="0"/>
        <v>DEPARTAMENT D'EMPRESA I CONEIXEMENT</v>
      </c>
      <c r="D31" s="22" t="s">
        <v>80</v>
      </c>
      <c r="E31" s="16">
        <v>42724</v>
      </c>
      <c r="F31" s="7" t="s">
        <v>84</v>
      </c>
      <c r="G31" s="14" t="s">
        <v>15</v>
      </c>
      <c r="H31" s="14" t="s">
        <v>85</v>
      </c>
      <c r="I31" s="17">
        <v>1259599.07</v>
      </c>
      <c r="J31" s="17">
        <v>1426776.18</v>
      </c>
      <c r="K31" s="7" t="s">
        <v>86</v>
      </c>
      <c r="L31" s="18" t="s">
        <v>83</v>
      </c>
    </row>
    <row r="32" spans="1:12" ht="28">
      <c r="A32" s="8">
        <v>27</v>
      </c>
      <c r="B32" s="40" t="s">
        <v>54</v>
      </c>
      <c r="C32" s="40" t="str">
        <f t="shared" si="0"/>
        <v>DEPARTAMENT D'EMPRESA I CONEIXEMENT</v>
      </c>
      <c r="D32" s="22" t="s">
        <v>80</v>
      </c>
      <c r="E32" s="16">
        <v>42717</v>
      </c>
      <c r="F32" s="7" t="s">
        <v>87</v>
      </c>
      <c r="G32" s="14" t="s">
        <v>15</v>
      </c>
      <c r="H32" s="14" t="s">
        <v>88</v>
      </c>
      <c r="I32" s="17">
        <v>101905.51</v>
      </c>
      <c r="J32" s="17">
        <v>123305.66</v>
      </c>
      <c r="K32" s="7" t="s">
        <v>89</v>
      </c>
      <c r="L32" s="18" t="s">
        <v>13</v>
      </c>
    </row>
    <row r="33" spans="1:12" ht="28">
      <c r="A33" s="8">
        <v>28</v>
      </c>
      <c r="B33" s="40" t="s">
        <v>54</v>
      </c>
      <c r="C33" s="40" t="str">
        <f t="shared" si="0"/>
        <v>DEPARTAMENT D'EMPRESA I CONEIXEMENT</v>
      </c>
      <c r="D33" s="22" t="s">
        <v>80</v>
      </c>
      <c r="E33" s="16">
        <v>42723</v>
      </c>
      <c r="F33" s="6" t="s">
        <v>90</v>
      </c>
      <c r="G33" s="14" t="s">
        <v>10</v>
      </c>
      <c r="H33" s="14" t="s">
        <v>25</v>
      </c>
      <c r="I33" s="17">
        <v>150000</v>
      </c>
      <c r="J33" s="17">
        <v>161898</v>
      </c>
      <c r="K33" s="7" t="s">
        <v>91</v>
      </c>
      <c r="L33" s="18" t="s">
        <v>92</v>
      </c>
    </row>
    <row r="34" spans="1:12" ht="28">
      <c r="A34" s="8">
        <v>29</v>
      </c>
      <c r="B34" s="40" t="s">
        <v>54</v>
      </c>
      <c r="C34" s="40" t="str">
        <f t="shared" si="0"/>
        <v>DEPARTAMENT D'EMPRESA I CONEIXEMENT</v>
      </c>
      <c r="D34" s="22" t="s">
        <v>80</v>
      </c>
      <c r="E34" s="16">
        <v>42724</v>
      </c>
      <c r="F34" s="6" t="s">
        <v>93</v>
      </c>
      <c r="G34" s="14" t="s">
        <v>15</v>
      </c>
      <c r="H34" s="14" t="s">
        <v>85</v>
      </c>
      <c r="I34" s="17">
        <v>322228.99</v>
      </c>
      <c r="J34" s="17">
        <v>389897.08</v>
      </c>
      <c r="K34" s="7" t="s">
        <v>94</v>
      </c>
      <c r="L34" s="18" t="s">
        <v>13</v>
      </c>
    </row>
    <row r="35" spans="1:12" ht="28">
      <c r="A35" s="8">
        <v>30</v>
      </c>
      <c r="B35" s="40" t="s">
        <v>54</v>
      </c>
      <c r="C35" s="40" t="str">
        <f t="shared" si="0"/>
        <v>DEPARTAMENT D'EMPRESA I CONEIXEMENT</v>
      </c>
      <c r="D35" s="22" t="s">
        <v>80</v>
      </c>
      <c r="E35" s="16">
        <v>42723</v>
      </c>
      <c r="F35" s="7" t="s">
        <v>95</v>
      </c>
      <c r="G35" s="14" t="s">
        <v>15</v>
      </c>
      <c r="H35" s="14" t="s">
        <v>85</v>
      </c>
      <c r="I35" s="17">
        <v>16018680.9</v>
      </c>
      <c r="J35" s="17">
        <v>19368433.030000001</v>
      </c>
      <c r="K35" s="7" t="s">
        <v>96</v>
      </c>
      <c r="L35" s="18" t="s">
        <v>83</v>
      </c>
    </row>
    <row r="36" spans="1:12" ht="28">
      <c r="A36" s="8">
        <v>31</v>
      </c>
      <c r="B36" s="40" t="s">
        <v>54</v>
      </c>
      <c r="C36" s="40" t="str">
        <f t="shared" si="0"/>
        <v>DEPARTAMENT D'EMPRESA I CONEIXEMENT</v>
      </c>
      <c r="D36" s="22" t="s">
        <v>80</v>
      </c>
      <c r="E36" s="16">
        <v>42724</v>
      </c>
      <c r="F36" s="7" t="s">
        <v>97</v>
      </c>
      <c r="G36" s="14" t="s">
        <v>15</v>
      </c>
      <c r="H36" s="14" t="s">
        <v>85</v>
      </c>
      <c r="I36" s="17">
        <v>270362.28999999998</v>
      </c>
      <c r="J36" s="17">
        <v>327138.36</v>
      </c>
      <c r="K36" s="7" t="s">
        <v>98</v>
      </c>
      <c r="L36" s="18" t="s">
        <v>13</v>
      </c>
    </row>
    <row r="37" spans="1:12">
      <c r="A37" s="8">
        <v>32</v>
      </c>
      <c r="B37" s="40" t="s">
        <v>54</v>
      </c>
      <c r="C37" s="40" t="str">
        <f t="shared" si="0"/>
        <v>DEPARTAMENT D'EMPRESA I CONEIXEMENT</v>
      </c>
      <c r="D37" s="22" t="s">
        <v>80</v>
      </c>
      <c r="E37" s="16">
        <v>42717</v>
      </c>
      <c r="F37" s="7" t="s">
        <v>99</v>
      </c>
      <c r="G37" s="14" t="s">
        <v>15</v>
      </c>
      <c r="H37" s="14" t="s">
        <v>88</v>
      </c>
      <c r="I37" s="17">
        <v>152865.51999999999</v>
      </c>
      <c r="J37" s="17">
        <v>183171.03</v>
      </c>
      <c r="K37" s="7" t="s">
        <v>100</v>
      </c>
      <c r="L37" s="18" t="s">
        <v>13</v>
      </c>
    </row>
    <row r="38" spans="1:12" ht="28">
      <c r="A38" s="8">
        <v>33</v>
      </c>
      <c r="B38" s="40" t="s">
        <v>54</v>
      </c>
      <c r="C38" s="40" t="str">
        <f t="shared" si="0"/>
        <v>DEPARTAMENT D'EMPRESA I CONEIXEMENT</v>
      </c>
      <c r="D38" s="22" t="s">
        <v>80</v>
      </c>
      <c r="E38" s="16">
        <v>42717</v>
      </c>
      <c r="F38" s="7" t="s">
        <v>101</v>
      </c>
      <c r="G38" s="14" t="s">
        <v>15</v>
      </c>
      <c r="H38" s="14" t="s">
        <v>88</v>
      </c>
      <c r="I38" s="17">
        <v>84749.53</v>
      </c>
      <c r="J38" s="17">
        <v>102546.93</v>
      </c>
      <c r="K38" s="7" t="s">
        <v>102</v>
      </c>
      <c r="L38" s="18" t="s">
        <v>13</v>
      </c>
    </row>
    <row r="39" spans="1:12" ht="28">
      <c r="A39" s="8">
        <v>34</v>
      </c>
      <c r="B39" s="40" t="s">
        <v>54</v>
      </c>
      <c r="C39" s="40" t="str">
        <f t="shared" si="0"/>
        <v>DEPARTAMENT D'EMPRESA I CONEIXEMENT</v>
      </c>
      <c r="D39" s="22" t="s">
        <v>80</v>
      </c>
      <c r="E39" s="16">
        <v>42724</v>
      </c>
      <c r="F39" s="7" t="s">
        <v>103</v>
      </c>
      <c r="G39" s="14" t="s">
        <v>15</v>
      </c>
      <c r="H39" s="14" t="s">
        <v>88</v>
      </c>
      <c r="I39" s="17">
        <v>42243.59</v>
      </c>
      <c r="J39" s="17">
        <v>50141.15</v>
      </c>
      <c r="K39" s="7" t="s">
        <v>104</v>
      </c>
      <c r="L39" s="18" t="s">
        <v>13</v>
      </c>
    </row>
    <row r="40" spans="1:12">
      <c r="A40" s="8">
        <v>35</v>
      </c>
      <c r="B40" s="40" t="s">
        <v>54</v>
      </c>
      <c r="C40" s="40" t="str">
        <f t="shared" si="0"/>
        <v>DEPARTAMENT D'EMPRESA I CONEIXEMENT</v>
      </c>
      <c r="D40" s="22" t="s">
        <v>80</v>
      </c>
      <c r="E40" s="16">
        <v>42720</v>
      </c>
      <c r="F40" s="7" t="s">
        <v>105</v>
      </c>
      <c r="G40" s="14" t="s">
        <v>15</v>
      </c>
      <c r="H40" s="14" t="s">
        <v>88</v>
      </c>
      <c r="I40" s="17">
        <v>90994.13</v>
      </c>
      <c r="J40" s="17">
        <v>109023.42</v>
      </c>
      <c r="K40" s="7" t="s">
        <v>106</v>
      </c>
      <c r="L40" s="18" t="s">
        <v>13</v>
      </c>
    </row>
    <row r="41" spans="1:12" ht="28">
      <c r="A41" s="8">
        <v>36</v>
      </c>
      <c r="B41" s="40" t="s">
        <v>54</v>
      </c>
      <c r="C41" s="40" t="str">
        <f t="shared" si="0"/>
        <v>DEPARTAMENT D'EMPRESA I CONEIXEMENT</v>
      </c>
      <c r="D41" s="22" t="s">
        <v>80</v>
      </c>
      <c r="E41" s="16">
        <v>42717</v>
      </c>
      <c r="F41" s="7" t="s">
        <v>107</v>
      </c>
      <c r="G41" s="14" t="s">
        <v>15</v>
      </c>
      <c r="H41" s="14" t="s">
        <v>88</v>
      </c>
      <c r="I41" s="17">
        <v>145704.88</v>
      </c>
      <c r="J41" s="17">
        <v>176302.85</v>
      </c>
      <c r="K41" s="7" t="s">
        <v>108</v>
      </c>
      <c r="L41" s="18" t="s">
        <v>13</v>
      </c>
    </row>
    <row r="42" spans="1:12" ht="42">
      <c r="A42" s="8">
        <v>37</v>
      </c>
      <c r="B42" s="40" t="s">
        <v>54</v>
      </c>
      <c r="C42" s="40" t="str">
        <f t="shared" si="0"/>
        <v>DEPARTAMENT D'EMPRESA I CONEIXEMENT</v>
      </c>
      <c r="D42" s="32" t="s">
        <v>109</v>
      </c>
      <c r="E42" s="16">
        <v>42733</v>
      </c>
      <c r="F42" s="6" t="s">
        <v>110</v>
      </c>
      <c r="G42" s="14" t="s">
        <v>15</v>
      </c>
      <c r="H42" s="14" t="s">
        <v>60</v>
      </c>
      <c r="I42" s="17">
        <v>202000</v>
      </c>
      <c r="J42" s="17">
        <v>244420</v>
      </c>
      <c r="K42" s="7" t="s">
        <v>111</v>
      </c>
      <c r="L42" s="18" t="s">
        <v>13</v>
      </c>
    </row>
    <row r="43" spans="1:12" ht="42">
      <c r="A43" s="8">
        <v>38</v>
      </c>
      <c r="B43" s="40" t="s">
        <v>54</v>
      </c>
      <c r="C43" s="40" t="str">
        <f t="shared" si="0"/>
        <v>DEPARTAMENT D'EMPRESA I CONEIXEMENT</v>
      </c>
      <c r="D43" s="32" t="s">
        <v>109</v>
      </c>
      <c r="E43" s="16">
        <v>42731</v>
      </c>
      <c r="F43" s="32" t="s">
        <v>112</v>
      </c>
      <c r="G43" s="14" t="s">
        <v>10</v>
      </c>
      <c r="H43" s="14" t="s">
        <v>60</v>
      </c>
      <c r="I43" s="17">
        <v>552918.67000000004</v>
      </c>
      <c r="J43" s="17">
        <v>155292.39000000001</v>
      </c>
      <c r="K43" s="7" t="s">
        <v>113</v>
      </c>
      <c r="L43" s="18" t="s">
        <v>13</v>
      </c>
    </row>
    <row r="44" spans="1:12" ht="42">
      <c r="A44" s="8">
        <v>38</v>
      </c>
      <c r="B44" s="40" t="s">
        <v>54</v>
      </c>
      <c r="C44" s="40" t="str">
        <f t="shared" si="0"/>
        <v>DEPARTAMENT D'EMPRESA I CONEIXEMENT</v>
      </c>
      <c r="D44" s="32" t="s">
        <v>109</v>
      </c>
      <c r="E44" s="16">
        <v>42731</v>
      </c>
      <c r="F44" s="35"/>
      <c r="G44" s="14" t="s">
        <v>10</v>
      </c>
      <c r="H44" s="14" t="s">
        <v>60</v>
      </c>
      <c r="I44" s="17">
        <v>552918.67000000004</v>
      </c>
      <c r="J44" s="17">
        <v>6288.45</v>
      </c>
      <c r="K44" s="7" t="s">
        <v>113</v>
      </c>
      <c r="L44" s="18" t="s">
        <v>13</v>
      </c>
    </row>
    <row r="45" spans="1:12" ht="42">
      <c r="A45" s="8">
        <v>38</v>
      </c>
      <c r="B45" s="40" t="s">
        <v>54</v>
      </c>
      <c r="C45" s="40" t="str">
        <f t="shared" si="0"/>
        <v>DEPARTAMENT D'EMPRESA I CONEIXEMENT</v>
      </c>
      <c r="D45" s="32" t="s">
        <v>109</v>
      </c>
      <c r="E45" s="16">
        <v>42731</v>
      </c>
      <c r="F45" s="35"/>
      <c r="G45" s="14" t="s">
        <v>10</v>
      </c>
      <c r="H45" s="14" t="s">
        <v>60</v>
      </c>
      <c r="I45" s="17">
        <v>552918.67000000004</v>
      </c>
      <c r="J45" s="17">
        <v>12162.63</v>
      </c>
      <c r="K45" s="7" t="s">
        <v>113</v>
      </c>
      <c r="L45" s="18" t="s">
        <v>13</v>
      </c>
    </row>
    <row r="46" spans="1:12" ht="42">
      <c r="A46" s="8">
        <v>38</v>
      </c>
      <c r="B46" s="40" t="s">
        <v>54</v>
      </c>
      <c r="C46" s="40" t="str">
        <f t="shared" si="0"/>
        <v>DEPARTAMENT D'EMPRESA I CONEIXEMENT</v>
      </c>
      <c r="D46" s="32" t="s">
        <v>109</v>
      </c>
      <c r="E46" s="16">
        <v>42731</v>
      </c>
      <c r="F46" s="35"/>
      <c r="G46" s="14" t="s">
        <v>10</v>
      </c>
      <c r="H46" s="14" t="s">
        <v>60</v>
      </c>
      <c r="I46" s="17">
        <v>552918.67000000004</v>
      </c>
      <c r="J46" s="17">
        <v>470962.86</v>
      </c>
      <c r="K46" s="7" t="s">
        <v>114</v>
      </c>
      <c r="L46" s="18" t="s">
        <v>13</v>
      </c>
    </row>
    <row r="47" spans="1:12" ht="42">
      <c r="A47" s="8">
        <v>38</v>
      </c>
      <c r="B47" s="40" t="s">
        <v>54</v>
      </c>
      <c r="C47" s="40" t="str">
        <f t="shared" si="0"/>
        <v>DEPARTAMENT D'EMPRESA I CONEIXEMENT</v>
      </c>
      <c r="D47" s="32" t="s">
        <v>109</v>
      </c>
      <c r="E47" s="16">
        <v>42731</v>
      </c>
      <c r="F47" s="33"/>
      <c r="G47" s="14" t="s">
        <v>10</v>
      </c>
      <c r="H47" s="14" t="s">
        <v>60</v>
      </c>
      <c r="I47" s="17">
        <v>552918.67000000004</v>
      </c>
      <c r="J47" s="17">
        <v>24325.26</v>
      </c>
      <c r="K47" s="7" t="s">
        <v>114</v>
      </c>
      <c r="L47" s="18" t="s">
        <v>13</v>
      </c>
    </row>
    <row r="48" spans="1:12">
      <c r="A48" s="8">
        <v>39</v>
      </c>
      <c r="B48" s="40" t="s">
        <v>54</v>
      </c>
      <c r="C48" s="40" t="str">
        <f t="shared" si="0"/>
        <v>DEPARTAMENT D'EMPRESA I CONEIXEMENT</v>
      </c>
      <c r="D48" s="7" t="s">
        <v>115</v>
      </c>
      <c r="E48" s="16">
        <v>42723</v>
      </c>
      <c r="F48" s="6" t="s">
        <v>116</v>
      </c>
      <c r="G48" s="14" t="s">
        <v>15</v>
      </c>
      <c r="H48" s="14" t="s">
        <v>25</v>
      </c>
      <c r="I48" s="17">
        <v>80000</v>
      </c>
      <c r="J48" s="17">
        <v>96679</v>
      </c>
      <c r="K48" s="7" t="s">
        <v>117</v>
      </c>
      <c r="L48" s="18" t="s">
        <v>118</v>
      </c>
    </row>
    <row r="49" spans="1:12" ht="28">
      <c r="A49" s="8">
        <v>40</v>
      </c>
      <c r="B49" s="40" t="s">
        <v>54</v>
      </c>
      <c r="C49" s="40" t="str">
        <f t="shared" si="0"/>
        <v>DEPARTAMENT D'EMPRESA I CONEIXEMENT</v>
      </c>
      <c r="D49" s="7" t="s">
        <v>119</v>
      </c>
      <c r="E49" s="16">
        <v>42731</v>
      </c>
      <c r="F49" s="7" t="s">
        <v>120</v>
      </c>
      <c r="G49" s="14" t="s">
        <v>10</v>
      </c>
      <c r="H49" s="14" t="s">
        <v>25</v>
      </c>
      <c r="I49" s="17">
        <v>519097.57</v>
      </c>
      <c r="J49" s="17">
        <v>384525.67</v>
      </c>
      <c r="K49" s="7" t="s">
        <v>121</v>
      </c>
      <c r="L49" s="18" t="s">
        <v>92</v>
      </c>
    </row>
    <row r="50" spans="1:12" ht="28">
      <c r="A50" s="8">
        <v>41</v>
      </c>
      <c r="B50" s="40" t="s">
        <v>54</v>
      </c>
      <c r="C50" s="40" t="str">
        <f t="shared" si="0"/>
        <v>DEPARTAMENT D'EMPRESA I CONEIXEMENT</v>
      </c>
      <c r="D50" s="7" t="s">
        <v>122</v>
      </c>
      <c r="E50" s="16">
        <v>42726</v>
      </c>
      <c r="F50" s="7" t="s">
        <v>123</v>
      </c>
      <c r="G50" s="14" t="s">
        <v>10</v>
      </c>
      <c r="H50" s="14" t="s">
        <v>85</v>
      </c>
      <c r="I50" s="17">
        <v>306840.59999999998</v>
      </c>
      <c r="J50" s="17">
        <v>185638.56</v>
      </c>
      <c r="K50" s="7" t="s">
        <v>124</v>
      </c>
      <c r="L50" s="18" t="s">
        <v>125</v>
      </c>
    </row>
    <row r="51" spans="1:12">
      <c r="A51" s="8">
        <v>42</v>
      </c>
      <c r="B51" s="40" t="s">
        <v>126</v>
      </c>
      <c r="C51" s="40" t="str">
        <f t="shared" si="0"/>
        <v>DEPARTAMENT D'ENSENYAMENT</v>
      </c>
      <c r="D51" s="40" t="s">
        <v>126</v>
      </c>
      <c r="E51" s="16">
        <v>42733</v>
      </c>
      <c r="F51" s="7" t="s">
        <v>127</v>
      </c>
      <c r="G51" s="14" t="s">
        <v>10</v>
      </c>
      <c r="H51" s="14" t="s">
        <v>25</v>
      </c>
      <c r="I51" s="17">
        <v>55721.599999999999</v>
      </c>
      <c r="J51" s="17">
        <v>38790.18</v>
      </c>
      <c r="K51" s="7" t="s">
        <v>128</v>
      </c>
      <c r="L51" s="18" t="s">
        <v>129</v>
      </c>
    </row>
    <row r="52" spans="1:12" ht="42">
      <c r="A52" s="8">
        <v>43</v>
      </c>
      <c r="B52" s="40" t="s">
        <v>126</v>
      </c>
      <c r="C52" s="40" t="str">
        <f t="shared" si="0"/>
        <v>DEPARTAMENT D'ENSENYAMENT</v>
      </c>
      <c r="D52" s="40" t="s">
        <v>126</v>
      </c>
      <c r="E52" s="16">
        <v>42733</v>
      </c>
      <c r="F52" s="7" t="s">
        <v>130</v>
      </c>
      <c r="G52" s="14" t="s">
        <v>10</v>
      </c>
      <c r="H52" s="14" t="s">
        <v>25</v>
      </c>
      <c r="I52" s="17">
        <v>59837.4</v>
      </c>
      <c r="J52" s="17">
        <v>72288.33</v>
      </c>
      <c r="K52" s="7" t="s">
        <v>131</v>
      </c>
      <c r="L52" s="18" t="s">
        <v>13</v>
      </c>
    </row>
    <row r="53" spans="1:12" ht="28">
      <c r="A53" s="8">
        <v>44</v>
      </c>
      <c r="B53" s="40" t="s">
        <v>126</v>
      </c>
      <c r="C53" s="40" t="str">
        <f t="shared" si="0"/>
        <v>DEPARTAMENT D'ENSENYAMENT</v>
      </c>
      <c r="D53" s="40" t="s">
        <v>126</v>
      </c>
      <c r="E53" s="16">
        <v>42717</v>
      </c>
      <c r="F53" s="6" t="s">
        <v>132</v>
      </c>
      <c r="G53" s="14" t="s">
        <v>10</v>
      </c>
      <c r="H53" s="14" t="s">
        <v>85</v>
      </c>
      <c r="I53" s="17">
        <v>90120</v>
      </c>
      <c r="J53" s="17">
        <v>109045.2</v>
      </c>
      <c r="K53" s="7" t="s">
        <v>133</v>
      </c>
      <c r="L53" s="18" t="s">
        <v>134</v>
      </c>
    </row>
    <row r="54" spans="1:12">
      <c r="A54" s="8">
        <v>45</v>
      </c>
      <c r="B54" s="40" t="s">
        <v>126</v>
      </c>
      <c r="C54" s="40" t="str">
        <f t="shared" si="0"/>
        <v>DEPARTAMENT D'ENSENYAMENT</v>
      </c>
      <c r="D54" s="22" t="s">
        <v>135</v>
      </c>
      <c r="E54" s="16">
        <v>42716</v>
      </c>
      <c r="F54" s="7" t="s">
        <v>136</v>
      </c>
      <c r="G54" s="14" t="s">
        <v>137</v>
      </c>
      <c r="H54" s="14" t="s">
        <v>25</v>
      </c>
      <c r="I54" s="17">
        <v>322190</v>
      </c>
      <c r="J54" s="17">
        <v>253369.95</v>
      </c>
      <c r="K54" s="7" t="s">
        <v>138</v>
      </c>
      <c r="L54" s="18" t="s">
        <v>139</v>
      </c>
    </row>
    <row r="55" spans="1:12" ht="28">
      <c r="A55" s="8">
        <v>46</v>
      </c>
      <c r="B55" s="40" t="s">
        <v>126</v>
      </c>
      <c r="C55" s="40" t="str">
        <f t="shared" si="0"/>
        <v>DEPARTAMENT D'ENSENYAMENT</v>
      </c>
      <c r="D55" s="22" t="s">
        <v>135</v>
      </c>
      <c r="E55" s="16">
        <v>42682</v>
      </c>
      <c r="F55" s="6" t="s">
        <v>140</v>
      </c>
      <c r="G55" s="14" t="s">
        <v>15</v>
      </c>
      <c r="H55" s="14" t="s">
        <v>25</v>
      </c>
      <c r="I55" s="17">
        <v>16223471.07</v>
      </c>
      <c r="J55" s="17">
        <v>9296723.7300000004</v>
      </c>
      <c r="K55" s="7" t="s">
        <v>141</v>
      </c>
      <c r="L55" s="18" t="s">
        <v>92</v>
      </c>
    </row>
    <row r="56" spans="1:12" ht="28">
      <c r="A56" s="8">
        <v>47</v>
      </c>
      <c r="B56" s="40" t="s">
        <v>126</v>
      </c>
      <c r="C56" s="40" t="str">
        <f t="shared" si="0"/>
        <v>DEPARTAMENT D'ENSENYAMENT</v>
      </c>
      <c r="D56" s="22" t="s">
        <v>135</v>
      </c>
      <c r="E56" s="16">
        <v>42682</v>
      </c>
      <c r="F56" s="6" t="s">
        <v>142</v>
      </c>
      <c r="G56" s="14" t="s">
        <v>15</v>
      </c>
      <c r="H56" s="14" t="s">
        <v>25</v>
      </c>
      <c r="I56" s="17">
        <v>4194214.87</v>
      </c>
      <c r="J56" s="17">
        <v>5075000</v>
      </c>
      <c r="K56" s="7" t="s">
        <v>141</v>
      </c>
      <c r="L56" s="18" t="s">
        <v>92</v>
      </c>
    </row>
    <row r="57" spans="1:12">
      <c r="A57" s="8">
        <v>48</v>
      </c>
      <c r="B57" s="40" t="s">
        <v>126</v>
      </c>
      <c r="C57" s="40" t="str">
        <f t="shared" si="0"/>
        <v>DEPARTAMENT D'ENSENYAMENT</v>
      </c>
      <c r="D57" s="22" t="s">
        <v>135</v>
      </c>
      <c r="E57" s="16">
        <v>42717</v>
      </c>
      <c r="F57" s="32" t="s">
        <v>143</v>
      </c>
      <c r="G57" s="24" t="s">
        <v>137</v>
      </c>
      <c r="H57" s="24" t="s">
        <v>25</v>
      </c>
      <c r="I57" s="38">
        <v>545756.17000000004</v>
      </c>
      <c r="J57" s="17">
        <v>161626.20000000001</v>
      </c>
      <c r="K57" s="7" t="s">
        <v>144</v>
      </c>
      <c r="L57" s="28" t="s">
        <v>139</v>
      </c>
    </row>
    <row r="58" spans="1:12">
      <c r="A58" s="8">
        <v>48</v>
      </c>
      <c r="B58" s="40" t="s">
        <v>126</v>
      </c>
      <c r="C58" s="40" t="str">
        <f t="shared" si="0"/>
        <v>DEPARTAMENT D'ENSENYAMENT</v>
      </c>
      <c r="D58" s="22" t="s">
        <v>135</v>
      </c>
      <c r="E58" s="16">
        <v>42716</v>
      </c>
      <c r="F58" s="32" t="s">
        <v>143</v>
      </c>
      <c r="G58" s="24" t="s">
        <v>137</v>
      </c>
      <c r="H58" s="24" t="s">
        <v>25</v>
      </c>
      <c r="I58" s="38">
        <v>545756.17000000004</v>
      </c>
      <c r="J58" s="17">
        <v>179360.52</v>
      </c>
      <c r="K58" s="7" t="s">
        <v>145</v>
      </c>
      <c r="L58" s="28" t="s">
        <v>139</v>
      </c>
    </row>
    <row r="59" spans="1:12" ht="28">
      <c r="A59" s="8">
        <v>48</v>
      </c>
      <c r="B59" s="40" t="s">
        <v>126</v>
      </c>
      <c r="C59" s="40" t="str">
        <f t="shared" si="0"/>
        <v>DEPARTAMENT D'ENSENYAMENT</v>
      </c>
      <c r="D59" s="22" t="s">
        <v>135</v>
      </c>
      <c r="E59" s="16">
        <v>42709</v>
      </c>
      <c r="F59" s="32" t="s">
        <v>143</v>
      </c>
      <c r="G59" s="24" t="s">
        <v>137</v>
      </c>
      <c r="H59" s="24" t="s">
        <v>25</v>
      </c>
      <c r="I59" s="38">
        <v>545756.17000000004</v>
      </c>
      <c r="J59" s="17">
        <v>160385.79999999999</v>
      </c>
      <c r="K59" s="7" t="s">
        <v>146</v>
      </c>
      <c r="L59" s="28" t="s">
        <v>139</v>
      </c>
    </row>
    <row r="60" spans="1:12" ht="28">
      <c r="A60" s="8">
        <v>49</v>
      </c>
      <c r="B60" s="10" t="s">
        <v>147</v>
      </c>
      <c r="C60" s="40" t="str">
        <f t="shared" si="0"/>
        <v>DEPARTAMENT DE GOVERNACIÓ, ADMINISTRACIONS PÚBLIQUES I HABITATGE</v>
      </c>
      <c r="D60" s="7" t="s">
        <v>148</v>
      </c>
      <c r="E60" s="16">
        <v>42719</v>
      </c>
      <c r="F60" s="7" t="s">
        <v>149</v>
      </c>
      <c r="G60" s="14" t="s">
        <v>10</v>
      </c>
      <c r="H60" s="14" t="s">
        <v>25</v>
      </c>
      <c r="I60" s="17">
        <v>114000</v>
      </c>
      <c r="J60" s="17">
        <v>65884.38</v>
      </c>
      <c r="K60" s="7" t="s">
        <v>150</v>
      </c>
      <c r="L60" s="18" t="s">
        <v>13</v>
      </c>
    </row>
    <row r="61" spans="1:12" ht="28">
      <c r="A61" s="8">
        <v>50</v>
      </c>
      <c r="B61" s="10" t="s">
        <v>147</v>
      </c>
      <c r="C61" s="40" t="str">
        <f t="shared" si="0"/>
        <v>DEPARTAMENT DE GOVERNACIÓ, ADMINISTRACIONS PÚBLIQUES I HABITATGE</v>
      </c>
      <c r="D61" s="7" t="s">
        <v>151</v>
      </c>
      <c r="E61" s="16">
        <v>42727</v>
      </c>
      <c r="F61" s="7" t="s">
        <v>152</v>
      </c>
      <c r="G61" s="14" t="s">
        <v>10</v>
      </c>
      <c r="H61" s="14" t="s">
        <v>11</v>
      </c>
      <c r="I61" s="17">
        <v>308304.96000000002</v>
      </c>
      <c r="J61" s="17">
        <v>154548.24</v>
      </c>
      <c r="K61" s="7" t="s">
        <v>153</v>
      </c>
      <c r="L61" s="18" t="s">
        <v>13</v>
      </c>
    </row>
    <row r="62" spans="1:12">
      <c r="A62" s="8">
        <v>51</v>
      </c>
      <c r="B62" s="40" t="s">
        <v>154</v>
      </c>
      <c r="C62" s="40" t="str">
        <f t="shared" si="0"/>
        <v>DEPARTAMENT D'INTERIOR</v>
      </c>
      <c r="D62" s="40" t="s">
        <v>154</v>
      </c>
      <c r="E62" s="16">
        <v>42719</v>
      </c>
      <c r="F62" s="7" t="s">
        <v>155</v>
      </c>
      <c r="G62" s="14" t="s">
        <v>10</v>
      </c>
      <c r="H62" s="14" t="s">
        <v>25</v>
      </c>
      <c r="I62" s="17">
        <v>137640</v>
      </c>
      <c r="J62" s="17">
        <v>76278.399999999994</v>
      </c>
      <c r="K62" s="7" t="s">
        <v>156</v>
      </c>
      <c r="L62" s="18" t="s">
        <v>13</v>
      </c>
    </row>
    <row r="63" spans="1:12" ht="28">
      <c r="A63" s="8">
        <v>52</v>
      </c>
      <c r="B63" s="40" t="s">
        <v>154</v>
      </c>
      <c r="C63" s="40" t="str">
        <f t="shared" si="0"/>
        <v>DEPARTAMENT D'INTERIOR</v>
      </c>
      <c r="D63" s="40" t="s">
        <v>154</v>
      </c>
      <c r="E63" s="16">
        <v>42719</v>
      </c>
      <c r="F63" s="7" t="s">
        <v>157</v>
      </c>
      <c r="G63" s="14" t="s">
        <v>10</v>
      </c>
      <c r="H63" s="14" t="s">
        <v>25</v>
      </c>
      <c r="I63" s="17">
        <v>131520</v>
      </c>
      <c r="J63" s="17">
        <v>52219.92</v>
      </c>
      <c r="K63" s="7" t="s">
        <v>158</v>
      </c>
      <c r="L63" s="18" t="s">
        <v>13</v>
      </c>
    </row>
    <row r="64" spans="1:12" ht="28">
      <c r="A64" s="8">
        <v>53</v>
      </c>
      <c r="B64" s="40" t="s">
        <v>154</v>
      </c>
      <c r="C64" s="40" t="str">
        <f t="shared" si="0"/>
        <v>DEPARTAMENT D'INTERIOR</v>
      </c>
      <c r="D64" s="22" t="s">
        <v>159</v>
      </c>
      <c r="E64" s="16">
        <v>42732</v>
      </c>
      <c r="F64" s="7" t="s">
        <v>160</v>
      </c>
      <c r="G64" s="14" t="s">
        <v>161</v>
      </c>
      <c r="H64" s="14" t="s">
        <v>25</v>
      </c>
      <c r="I64" s="17">
        <v>138000</v>
      </c>
      <c r="J64" s="17">
        <v>16240.95</v>
      </c>
      <c r="K64" s="7" t="s">
        <v>162</v>
      </c>
      <c r="L64" s="18" t="s">
        <v>13</v>
      </c>
    </row>
    <row r="65" spans="1:12" ht="42">
      <c r="A65" s="8">
        <v>54</v>
      </c>
      <c r="B65" s="40" t="s">
        <v>154</v>
      </c>
      <c r="C65" s="40" t="str">
        <f t="shared" si="0"/>
        <v>DEPARTAMENT D'INTERIOR</v>
      </c>
      <c r="D65" s="22" t="s">
        <v>159</v>
      </c>
      <c r="E65" s="16">
        <v>42733</v>
      </c>
      <c r="F65" s="7" t="s">
        <v>163</v>
      </c>
      <c r="G65" s="14" t="s">
        <v>10</v>
      </c>
      <c r="H65" s="14" t="s">
        <v>25</v>
      </c>
      <c r="I65" s="17">
        <v>120000</v>
      </c>
      <c r="J65" s="17">
        <v>45870</v>
      </c>
      <c r="K65" s="7" t="s">
        <v>164</v>
      </c>
      <c r="L65" s="18" t="s">
        <v>13</v>
      </c>
    </row>
    <row r="66" spans="1:12" ht="28">
      <c r="A66" s="8">
        <v>55</v>
      </c>
      <c r="B66" s="40" t="s">
        <v>154</v>
      </c>
      <c r="C66" s="40" t="str">
        <f t="shared" si="0"/>
        <v>DEPARTAMENT D'INTERIOR</v>
      </c>
      <c r="D66" s="22" t="s">
        <v>165</v>
      </c>
      <c r="E66" s="16">
        <v>42711</v>
      </c>
      <c r="F66" s="7" t="s">
        <v>166</v>
      </c>
      <c r="G66" s="14" t="s">
        <v>10</v>
      </c>
      <c r="H66" s="14" t="s">
        <v>25</v>
      </c>
      <c r="I66" s="17">
        <v>933333.34</v>
      </c>
      <c r="J66" s="17">
        <v>155571.42000000001</v>
      </c>
      <c r="K66" s="7" t="s">
        <v>167</v>
      </c>
      <c r="L66" s="18" t="s">
        <v>168</v>
      </c>
    </row>
    <row r="67" spans="1:12" ht="45" customHeight="1">
      <c r="A67" s="8">
        <v>56</v>
      </c>
      <c r="B67" s="40" t="s">
        <v>154</v>
      </c>
      <c r="C67" s="40" t="str">
        <f t="shared" ref="C67:C130" si="1">TRIM(B67)</f>
        <v>DEPARTAMENT D'INTERIOR</v>
      </c>
      <c r="D67" s="22" t="s">
        <v>165</v>
      </c>
      <c r="E67" s="20">
        <v>42706</v>
      </c>
      <c r="F67" s="32" t="s">
        <v>169</v>
      </c>
      <c r="G67" s="24" t="s">
        <v>10</v>
      </c>
      <c r="H67" s="24" t="s">
        <v>25</v>
      </c>
      <c r="I67" s="38">
        <v>25083596.690000001</v>
      </c>
      <c r="J67" s="17">
        <v>1735595.47</v>
      </c>
      <c r="K67" s="7" t="s">
        <v>170</v>
      </c>
      <c r="L67" s="28" t="s">
        <v>92</v>
      </c>
    </row>
    <row r="68" spans="1:12" ht="45" customHeight="1">
      <c r="A68" s="8">
        <v>56</v>
      </c>
      <c r="B68" s="40" t="s">
        <v>154</v>
      </c>
      <c r="C68" s="40" t="str">
        <f t="shared" si="1"/>
        <v>DEPARTAMENT D'INTERIOR</v>
      </c>
      <c r="D68" s="22" t="s">
        <v>165</v>
      </c>
      <c r="E68" s="20">
        <v>42706</v>
      </c>
      <c r="F68" s="32" t="s">
        <v>169</v>
      </c>
      <c r="G68" s="24" t="s">
        <v>10</v>
      </c>
      <c r="H68" s="24" t="s">
        <v>25</v>
      </c>
      <c r="I68" s="38">
        <v>25083596.690000001</v>
      </c>
      <c r="J68" s="17">
        <v>3303812.91</v>
      </c>
      <c r="K68" s="7" t="s">
        <v>171</v>
      </c>
      <c r="L68" s="28" t="s">
        <v>92</v>
      </c>
    </row>
    <row r="69" spans="1:12" ht="45" customHeight="1">
      <c r="A69" s="8">
        <v>56</v>
      </c>
      <c r="B69" s="40" t="s">
        <v>154</v>
      </c>
      <c r="C69" s="40" t="str">
        <f t="shared" si="1"/>
        <v>DEPARTAMENT D'INTERIOR</v>
      </c>
      <c r="D69" s="22" t="s">
        <v>165</v>
      </c>
      <c r="E69" s="20">
        <v>42706</v>
      </c>
      <c r="F69" s="32" t="s">
        <v>169</v>
      </c>
      <c r="G69" s="24" t="s">
        <v>10</v>
      </c>
      <c r="H69" s="24" t="s">
        <v>25</v>
      </c>
      <c r="I69" s="38">
        <v>25083596.690000001</v>
      </c>
      <c r="J69" s="17">
        <v>3827951.06</v>
      </c>
      <c r="K69" s="7" t="s">
        <v>171</v>
      </c>
      <c r="L69" s="28" t="s">
        <v>92</v>
      </c>
    </row>
    <row r="70" spans="1:12" ht="28">
      <c r="A70" s="8">
        <v>57</v>
      </c>
      <c r="B70" s="40" t="s">
        <v>154</v>
      </c>
      <c r="C70" s="40" t="str">
        <f t="shared" si="1"/>
        <v>DEPARTAMENT D'INTERIOR</v>
      </c>
      <c r="D70" s="22" t="s">
        <v>165</v>
      </c>
      <c r="E70" s="16">
        <v>42727</v>
      </c>
      <c r="F70" s="7" t="s">
        <v>172</v>
      </c>
      <c r="G70" s="14" t="s">
        <v>15</v>
      </c>
      <c r="H70" s="14" t="s">
        <v>25</v>
      </c>
      <c r="I70" s="17">
        <v>175000</v>
      </c>
      <c r="J70" s="17">
        <v>209632.5</v>
      </c>
      <c r="K70" s="7" t="s">
        <v>173</v>
      </c>
      <c r="L70" s="18" t="s">
        <v>46</v>
      </c>
    </row>
    <row r="71" spans="1:12" ht="28">
      <c r="A71" s="8">
        <v>58</v>
      </c>
      <c r="B71" s="10" t="s">
        <v>174</v>
      </c>
      <c r="C71" s="40" t="str">
        <f t="shared" si="1"/>
        <v>DEPARTAMENT DE JUSTÍCIA</v>
      </c>
      <c r="D71" s="7" t="s">
        <v>175</v>
      </c>
      <c r="E71" s="16">
        <v>42717</v>
      </c>
      <c r="F71" s="6" t="s">
        <v>176</v>
      </c>
      <c r="G71" s="14" t="s">
        <v>15</v>
      </c>
      <c r="H71" s="14" t="s">
        <v>11</v>
      </c>
      <c r="I71" s="17">
        <v>116070</v>
      </c>
      <c r="J71" s="17">
        <v>118662.96</v>
      </c>
      <c r="K71" s="7" t="s">
        <v>177</v>
      </c>
      <c r="L71" s="18" t="s">
        <v>178</v>
      </c>
    </row>
    <row r="72" spans="1:12" ht="28">
      <c r="A72" s="8">
        <v>59</v>
      </c>
      <c r="B72" s="10" t="s">
        <v>179</v>
      </c>
      <c r="C72" s="40" t="str">
        <f t="shared" si="1"/>
        <v>DEPARTAMENT DE LA PRESIDÈNCIA</v>
      </c>
      <c r="D72" s="10" t="s">
        <v>179</v>
      </c>
      <c r="E72" s="16">
        <v>42719</v>
      </c>
      <c r="F72" s="7" t="s">
        <v>180</v>
      </c>
      <c r="G72" s="14" t="s">
        <v>10</v>
      </c>
      <c r="H72" s="14" t="s">
        <v>25</v>
      </c>
      <c r="I72" s="17">
        <v>188429.76</v>
      </c>
      <c r="J72" s="17">
        <v>95000</v>
      </c>
      <c r="K72" s="7" t="s">
        <v>181</v>
      </c>
      <c r="L72" s="18" t="s">
        <v>13</v>
      </c>
    </row>
    <row r="73" spans="1:12" ht="28">
      <c r="A73" s="8">
        <v>60</v>
      </c>
      <c r="B73" s="10" t="s">
        <v>179</v>
      </c>
      <c r="C73" s="40" t="str">
        <f t="shared" si="1"/>
        <v>DEPARTAMENT DE LA PRESIDÈNCIA</v>
      </c>
      <c r="D73" s="7" t="s">
        <v>182</v>
      </c>
      <c r="E73" s="16">
        <v>42732</v>
      </c>
      <c r="F73" s="6" t="s">
        <v>183</v>
      </c>
      <c r="G73" s="14" t="s">
        <v>10</v>
      </c>
      <c r="H73" s="14" t="s">
        <v>11</v>
      </c>
      <c r="I73" s="17">
        <v>130840.7</v>
      </c>
      <c r="J73" s="17">
        <v>146837.13</v>
      </c>
      <c r="K73" s="7" t="s">
        <v>184</v>
      </c>
      <c r="L73" s="18" t="s">
        <v>185</v>
      </c>
    </row>
    <row r="74" spans="1:12" ht="28">
      <c r="A74" s="8">
        <v>61</v>
      </c>
      <c r="B74" s="10" t="s">
        <v>179</v>
      </c>
      <c r="C74" s="40" t="str">
        <f t="shared" si="1"/>
        <v>DEPARTAMENT DE LA PRESIDÈNCIA</v>
      </c>
      <c r="D74" s="7" t="s">
        <v>186</v>
      </c>
      <c r="E74" s="16">
        <v>42727</v>
      </c>
      <c r="F74" s="7" t="s">
        <v>187</v>
      </c>
      <c r="G74" s="14" t="s">
        <v>10</v>
      </c>
      <c r="H74" s="14" t="s">
        <v>11</v>
      </c>
      <c r="I74" s="17">
        <v>12030</v>
      </c>
      <c r="J74" s="17">
        <v>14556.3</v>
      </c>
      <c r="K74" s="7" t="s">
        <v>188</v>
      </c>
      <c r="L74" s="18" t="s">
        <v>76</v>
      </c>
    </row>
    <row r="75" spans="1:12" ht="60" customHeight="1">
      <c r="A75" s="8">
        <v>62</v>
      </c>
      <c r="B75" s="10" t="s">
        <v>179</v>
      </c>
      <c r="C75" s="40" t="str">
        <f t="shared" si="1"/>
        <v>DEPARTAMENT DE LA PRESIDÈNCIA</v>
      </c>
      <c r="D75" s="22" t="s">
        <v>189</v>
      </c>
      <c r="E75" s="20">
        <v>42724</v>
      </c>
      <c r="F75" s="22" t="s">
        <v>190</v>
      </c>
      <c r="G75" s="24" t="s">
        <v>10</v>
      </c>
      <c r="H75" s="24" t="s">
        <v>25</v>
      </c>
      <c r="I75" s="38">
        <v>124200</v>
      </c>
      <c r="J75" s="17">
        <v>26136</v>
      </c>
      <c r="K75" s="7" t="s">
        <v>191</v>
      </c>
      <c r="L75" s="28" t="s">
        <v>13</v>
      </c>
    </row>
    <row r="76" spans="1:12" ht="60" customHeight="1">
      <c r="A76" s="8">
        <v>62</v>
      </c>
      <c r="B76" s="10" t="s">
        <v>179</v>
      </c>
      <c r="C76" s="40" t="str">
        <f t="shared" si="1"/>
        <v>DEPARTAMENT DE LA PRESIDÈNCIA</v>
      </c>
      <c r="D76" s="22" t="s">
        <v>189</v>
      </c>
      <c r="E76" s="20">
        <v>42724</v>
      </c>
      <c r="F76" s="22" t="s">
        <v>190</v>
      </c>
      <c r="G76" s="24" t="s">
        <v>10</v>
      </c>
      <c r="H76" s="24" t="s">
        <v>25</v>
      </c>
      <c r="I76" s="38">
        <v>124200</v>
      </c>
      <c r="J76" s="17">
        <v>6897</v>
      </c>
      <c r="K76" s="7" t="s">
        <v>192</v>
      </c>
      <c r="L76" s="28" t="s">
        <v>13</v>
      </c>
    </row>
    <row r="77" spans="1:12" ht="60" customHeight="1">
      <c r="A77" s="8">
        <v>62</v>
      </c>
      <c r="B77" s="10" t="s">
        <v>179</v>
      </c>
      <c r="C77" s="40" t="str">
        <f t="shared" si="1"/>
        <v>DEPARTAMENT DE LA PRESIDÈNCIA</v>
      </c>
      <c r="D77" s="22" t="s">
        <v>189</v>
      </c>
      <c r="E77" s="20">
        <v>42724</v>
      </c>
      <c r="F77" s="22" t="s">
        <v>190</v>
      </c>
      <c r="G77" s="24" t="s">
        <v>10</v>
      </c>
      <c r="H77" s="24" t="s">
        <v>25</v>
      </c>
      <c r="I77" s="38">
        <v>124200</v>
      </c>
      <c r="J77" s="17">
        <v>5754.76</v>
      </c>
      <c r="K77" s="7" t="s">
        <v>193</v>
      </c>
      <c r="L77" s="28" t="s">
        <v>13</v>
      </c>
    </row>
    <row r="78" spans="1:12" ht="60" customHeight="1">
      <c r="A78" s="8">
        <v>62</v>
      </c>
      <c r="B78" s="10" t="s">
        <v>179</v>
      </c>
      <c r="C78" s="40" t="str">
        <f t="shared" si="1"/>
        <v>DEPARTAMENT DE LA PRESIDÈNCIA</v>
      </c>
      <c r="D78" s="22" t="s">
        <v>189</v>
      </c>
      <c r="E78" s="20">
        <v>42724</v>
      </c>
      <c r="F78" s="22" t="s">
        <v>190</v>
      </c>
      <c r="G78" s="24" t="s">
        <v>10</v>
      </c>
      <c r="H78" s="24" t="s">
        <v>25</v>
      </c>
      <c r="I78" s="38">
        <v>124200</v>
      </c>
      <c r="J78" s="17">
        <v>7477.8</v>
      </c>
      <c r="K78" s="7" t="s">
        <v>194</v>
      </c>
      <c r="L78" s="28" t="s">
        <v>13</v>
      </c>
    </row>
    <row r="79" spans="1:12" ht="60" customHeight="1">
      <c r="A79" s="8">
        <v>62</v>
      </c>
      <c r="B79" s="10" t="s">
        <v>179</v>
      </c>
      <c r="C79" s="40" t="str">
        <f t="shared" si="1"/>
        <v>DEPARTAMENT DE LA PRESIDÈNCIA</v>
      </c>
      <c r="D79" s="22" t="s">
        <v>189</v>
      </c>
      <c r="E79" s="20">
        <v>42724</v>
      </c>
      <c r="F79" s="22" t="s">
        <v>190</v>
      </c>
      <c r="G79" s="24" t="s">
        <v>10</v>
      </c>
      <c r="H79" s="24" t="s">
        <v>25</v>
      </c>
      <c r="I79" s="38">
        <v>124200</v>
      </c>
      <c r="J79" s="17">
        <v>7477.8</v>
      </c>
      <c r="K79" s="7" t="s">
        <v>195</v>
      </c>
      <c r="L79" s="28" t="s">
        <v>13</v>
      </c>
    </row>
    <row r="80" spans="1:12" ht="28">
      <c r="A80" s="8">
        <v>63</v>
      </c>
      <c r="B80" s="40" t="s">
        <v>196</v>
      </c>
      <c r="C80" s="40" t="str">
        <f t="shared" si="1"/>
        <v>DEPARTAMENT DE LA VICEPRESIDÈNCIA I D'ECONOMIA I HISENDA</v>
      </c>
      <c r="D80" s="40" t="s">
        <v>196</v>
      </c>
      <c r="E80" s="16">
        <v>42731</v>
      </c>
      <c r="F80" s="11" t="s">
        <v>197</v>
      </c>
      <c r="G80" s="14" t="s">
        <v>10</v>
      </c>
      <c r="H80" s="14" t="s">
        <v>85</v>
      </c>
      <c r="I80" s="17">
        <v>48028.3</v>
      </c>
      <c r="J80" s="17">
        <v>38348.71</v>
      </c>
      <c r="K80" s="7" t="s">
        <v>198</v>
      </c>
      <c r="L80" s="18" t="s">
        <v>13</v>
      </c>
    </row>
    <row r="81" spans="1:12" ht="28">
      <c r="A81" s="8">
        <v>64</v>
      </c>
      <c r="B81" s="40" t="s">
        <v>196</v>
      </c>
      <c r="C81" s="40" t="str">
        <f t="shared" si="1"/>
        <v>DEPARTAMENT DE LA VICEPRESIDÈNCIA I D'ECONOMIA I HISENDA</v>
      </c>
      <c r="D81" s="40" t="s">
        <v>196</v>
      </c>
      <c r="E81" s="16">
        <v>42732</v>
      </c>
      <c r="F81" s="11" t="s">
        <v>739</v>
      </c>
      <c r="G81" s="14" t="s">
        <v>10</v>
      </c>
      <c r="H81" s="14" t="s">
        <v>11</v>
      </c>
      <c r="I81" s="17">
        <v>857468.66</v>
      </c>
      <c r="J81" s="17">
        <v>303062.02</v>
      </c>
      <c r="K81" s="7" t="s">
        <v>199</v>
      </c>
      <c r="L81" s="18" t="s">
        <v>13</v>
      </c>
    </row>
    <row r="82" spans="1:12" ht="30" customHeight="1">
      <c r="A82" s="8">
        <v>65</v>
      </c>
      <c r="B82" s="40" t="s">
        <v>196</v>
      </c>
      <c r="C82" s="40" t="str">
        <f t="shared" si="1"/>
        <v>DEPARTAMENT DE LA VICEPRESIDÈNCIA I D'ECONOMIA I HISENDA</v>
      </c>
      <c r="D82" s="40" t="s">
        <v>196</v>
      </c>
      <c r="E82" s="20">
        <v>42733</v>
      </c>
      <c r="F82" s="22" t="s">
        <v>200</v>
      </c>
      <c r="G82" s="14" t="s">
        <v>10</v>
      </c>
      <c r="H82" s="24" t="s">
        <v>11</v>
      </c>
      <c r="I82" s="38">
        <v>1614268.44</v>
      </c>
      <c r="J82" s="17">
        <v>460065.12</v>
      </c>
      <c r="K82" s="7" t="s">
        <v>201</v>
      </c>
      <c r="L82" s="28" t="s">
        <v>13</v>
      </c>
    </row>
    <row r="83" spans="1:12" ht="28">
      <c r="A83" s="8">
        <v>65</v>
      </c>
      <c r="B83" s="40" t="s">
        <v>196</v>
      </c>
      <c r="C83" s="40" t="str">
        <f t="shared" si="1"/>
        <v>DEPARTAMENT DE LA VICEPRESIDÈNCIA I D'ECONOMIA I HISENDA</v>
      </c>
      <c r="D83" s="40" t="s">
        <v>196</v>
      </c>
      <c r="E83" s="20">
        <v>42733</v>
      </c>
      <c r="F83" s="22" t="s">
        <v>200</v>
      </c>
      <c r="G83" s="14" t="s">
        <v>10</v>
      </c>
      <c r="H83" s="24" t="s">
        <v>11</v>
      </c>
      <c r="I83" s="38">
        <v>1614268.44</v>
      </c>
      <c r="J83" s="17">
        <v>52827.57</v>
      </c>
      <c r="K83" s="7" t="s">
        <v>202</v>
      </c>
      <c r="L83" s="28" t="s">
        <v>13</v>
      </c>
    </row>
    <row r="84" spans="1:12" ht="28">
      <c r="A84" s="8">
        <v>65</v>
      </c>
      <c r="B84" s="40" t="s">
        <v>196</v>
      </c>
      <c r="C84" s="40" t="str">
        <f t="shared" si="1"/>
        <v>DEPARTAMENT DE LA VICEPRESIDÈNCIA I D'ECONOMIA I HISENDA</v>
      </c>
      <c r="D84" s="40" t="s">
        <v>196</v>
      </c>
      <c r="E84" s="20">
        <v>42733</v>
      </c>
      <c r="F84" s="22" t="s">
        <v>200</v>
      </c>
      <c r="G84" s="14" t="s">
        <v>10</v>
      </c>
      <c r="H84" s="24" t="s">
        <v>11</v>
      </c>
      <c r="I84" s="38">
        <v>1614268.44</v>
      </c>
      <c r="J84" s="17">
        <v>100177.05</v>
      </c>
      <c r="K84" s="7" t="s">
        <v>203</v>
      </c>
      <c r="L84" s="28" t="s">
        <v>13</v>
      </c>
    </row>
    <row r="85" spans="1:12" ht="28">
      <c r="A85" s="8">
        <v>66</v>
      </c>
      <c r="B85" s="40" t="s">
        <v>196</v>
      </c>
      <c r="C85" s="40" t="str">
        <f t="shared" si="1"/>
        <v>DEPARTAMENT DE LA VICEPRESIDÈNCIA I D'ECONOMIA I HISENDA</v>
      </c>
      <c r="D85" s="40" t="s">
        <v>196</v>
      </c>
      <c r="E85" s="16">
        <v>42727</v>
      </c>
      <c r="F85" s="7" t="s">
        <v>204</v>
      </c>
      <c r="G85" s="14" t="s">
        <v>10</v>
      </c>
      <c r="H85" s="14" t="s">
        <v>11</v>
      </c>
      <c r="I85" s="17">
        <v>60440</v>
      </c>
      <c r="J85" s="17">
        <v>73132.399999999994</v>
      </c>
      <c r="K85" s="7" t="s">
        <v>205</v>
      </c>
      <c r="L85" s="18" t="s">
        <v>19</v>
      </c>
    </row>
    <row r="86" spans="1:12" ht="42">
      <c r="A86" s="8">
        <v>67</v>
      </c>
      <c r="B86" s="40" t="s">
        <v>196</v>
      </c>
      <c r="C86" s="40" t="str">
        <f t="shared" si="1"/>
        <v>DEPARTAMENT DE LA VICEPRESIDÈNCIA I D'ECONOMIA I HISENDA</v>
      </c>
      <c r="D86" s="40" t="s">
        <v>196</v>
      </c>
      <c r="E86" s="16">
        <v>42726</v>
      </c>
      <c r="F86" s="6" t="s">
        <v>206</v>
      </c>
      <c r="G86" s="14" t="s">
        <v>10</v>
      </c>
      <c r="H86" s="14" t="s">
        <v>25</v>
      </c>
      <c r="I86" s="17">
        <v>59513.54</v>
      </c>
      <c r="J86" s="17">
        <v>72011.38</v>
      </c>
      <c r="K86" s="7" t="s">
        <v>207</v>
      </c>
      <c r="L86" s="18" t="s">
        <v>13</v>
      </c>
    </row>
    <row r="87" spans="1:12" ht="28">
      <c r="A87" s="8">
        <v>68</v>
      </c>
      <c r="B87" s="40" t="s">
        <v>196</v>
      </c>
      <c r="C87" s="40" t="str">
        <f t="shared" si="1"/>
        <v>DEPARTAMENT DE LA VICEPRESIDÈNCIA I D'ECONOMIA I HISENDA</v>
      </c>
      <c r="D87" s="22" t="s">
        <v>208</v>
      </c>
      <c r="E87" s="16">
        <v>42719</v>
      </c>
      <c r="F87" s="6" t="s">
        <v>209</v>
      </c>
      <c r="G87" s="14" t="s">
        <v>10</v>
      </c>
      <c r="H87" s="14" t="s">
        <v>85</v>
      </c>
      <c r="I87" s="17">
        <v>619048.80000000005</v>
      </c>
      <c r="J87" s="17">
        <v>203439.72</v>
      </c>
      <c r="K87" s="6" t="s">
        <v>210</v>
      </c>
      <c r="L87" s="18" t="s">
        <v>13</v>
      </c>
    </row>
    <row r="88" spans="1:12" ht="28">
      <c r="A88" s="8">
        <v>69</v>
      </c>
      <c r="B88" s="40" t="s">
        <v>196</v>
      </c>
      <c r="C88" s="40" t="str">
        <f t="shared" si="1"/>
        <v>DEPARTAMENT DE LA VICEPRESIDÈNCIA I D'ECONOMIA I HISENDA</v>
      </c>
      <c r="D88" s="22" t="s">
        <v>208</v>
      </c>
      <c r="E88" s="16">
        <v>42719</v>
      </c>
      <c r="F88" s="6" t="s">
        <v>211</v>
      </c>
      <c r="G88" s="14" t="s">
        <v>10</v>
      </c>
      <c r="H88" s="14" t="s">
        <v>85</v>
      </c>
      <c r="I88" s="17">
        <v>544584.34</v>
      </c>
      <c r="J88" s="17">
        <v>144844.99</v>
      </c>
      <c r="K88" s="6" t="s">
        <v>212</v>
      </c>
      <c r="L88" s="18" t="s">
        <v>13</v>
      </c>
    </row>
    <row r="89" spans="1:12" ht="28">
      <c r="A89" s="8">
        <v>70</v>
      </c>
      <c r="B89" s="40" t="s">
        <v>196</v>
      </c>
      <c r="C89" s="40" t="str">
        <f t="shared" si="1"/>
        <v>DEPARTAMENT DE LA VICEPRESIDÈNCIA I D'ECONOMIA I HISENDA</v>
      </c>
      <c r="D89" s="22" t="s">
        <v>208</v>
      </c>
      <c r="E89" s="16">
        <v>42716</v>
      </c>
      <c r="F89" s="6" t="s">
        <v>213</v>
      </c>
      <c r="G89" s="14" t="s">
        <v>10</v>
      </c>
      <c r="H89" s="14" t="s">
        <v>11</v>
      </c>
      <c r="I89" s="17">
        <v>77004</v>
      </c>
      <c r="J89" s="17">
        <v>28200</v>
      </c>
      <c r="K89" s="7" t="s">
        <v>214</v>
      </c>
      <c r="L89" s="18" t="s">
        <v>13</v>
      </c>
    </row>
    <row r="90" spans="1:12" ht="28">
      <c r="A90" s="8">
        <v>71</v>
      </c>
      <c r="B90" s="40" t="s">
        <v>196</v>
      </c>
      <c r="C90" s="40" t="str">
        <f t="shared" si="1"/>
        <v>DEPARTAMENT DE LA VICEPRESIDÈNCIA I D'ECONOMIA I HISENDA</v>
      </c>
      <c r="D90" s="22" t="s">
        <v>208</v>
      </c>
      <c r="E90" s="16">
        <v>42720</v>
      </c>
      <c r="F90" s="7" t="s">
        <v>215</v>
      </c>
      <c r="G90" s="14" t="s">
        <v>10</v>
      </c>
      <c r="H90" s="14" t="s">
        <v>25</v>
      </c>
      <c r="I90" s="17">
        <v>410537.22</v>
      </c>
      <c r="J90" s="17">
        <v>204478.64</v>
      </c>
      <c r="K90" s="7" t="s">
        <v>216</v>
      </c>
      <c r="L90" s="18" t="s">
        <v>13</v>
      </c>
    </row>
    <row r="91" spans="1:12" ht="30" customHeight="1">
      <c r="A91" s="8">
        <v>72</v>
      </c>
      <c r="B91" s="40" t="s">
        <v>196</v>
      </c>
      <c r="C91" s="40" t="str">
        <f t="shared" si="1"/>
        <v>DEPARTAMENT DE LA VICEPRESIDÈNCIA I D'ECONOMIA I HISENDA</v>
      </c>
      <c r="D91" s="22" t="s">
        <v>217</v>
      </c>
      <c r="E91" s="20">
        <v>42726</v>
      </c>
      <c r="F91" s="32" t="s">
        <v>218</v>
      </c>
      <c r="G91" s="24" t="s">
        <v>15</v>
      </c>
      <c r="H91" s="24" t="s">
        <v>11</v>
      </c>
      <c r="I91" s="38">
        <v>1504285.9</v>
      </c>
      <c r="J91" s="17">
        <v>842902.42</v>
      </c>
      <c r="K91" s="7" t="s">
        <v>219</v>
      </c>
      <c r="L91" s="28" t="s">
        <v>178</v>
      </c>
    </row>
    <row r="92" spans="1:12" ht="30" customHeight="1">
      <c r="A92" s="8">
        <v>72</v>
      </c>
      <c r="B92" s="40" t="s">
        <v>196</v>
      </c>
      <c r="C92" s="40" t="str">
        <f t="shared" si="1"/>
        <v>DEPARTAMENT DE LA VICEPRESIDÈNCIA I D'ECONOMIA I HISENDA</v>
      </c>
      <c r="D92" s="22" t="s">
        <v>217</v>
      </c>
      <c r="E92" s="20">
        <v>42726</v>
      </c>
      <c r="F92" s="32" t="s">
        <v>218</v>
      </c>
      <c r="G92" s="24" t="s">
        <v>15</v>
      </c>
      <c r="H92" s="24" t="s">
        <v>11</v>
      </c>
      <c r="I92" s="38">
        <v>1504285.9</v>
      </c>
      <c r="J92" s="17">
        <v>249675.72</v>
      </c>
      <c r="K92" s="7" t="s">
        <v>219</v>
      </c>
      <c r="L92" s="28" t="s">
        <v>178</v>
      </c>
    </row>
    <row r="93" spans="1:12" ht="28">
      <c r="A93" s="8">
        <v>73</v>
      </c>
      <c r="B93" s="40" t="s">
        <v>196</v>
      </c>
      <c r="C93" s="40" t="str">
        <f t="shared" si="1"/>
        <v>DEPARTAMENT DE LA VICEPRESIDÈNCIA I D'ECONOMIA I HISENDA</v>
      </c>
      <c r="D93" s="7" t="s">
        <v>220</v>
      </c>
      <c r="E93" s="16">
        <v>42718</v>
      </c>
      <c r="F93" s="6" t="s">
        <v>221</v>
      </c>
      <c r="G93" s="14" t="s">
        <v>10</v>
      </c>
      <c r="H93" s="14" t="s">
        <v>25</v>
      </c>
      <c r="I93" s="17">
        <v>72000</v>
      </c>
      <c r="J93" s="17">
        <v>44431.199999999997</v>
      </c>
      <c r="K93" s="7" t="s">
        <v>222</v>
      </c>
      <c r="L93" s="18" t="s">
        <v>223</v>
      </c>
    </row>
    <row r="94" spans="1:12" ht="28">
      <c r="A94" s="8">
        <v>74</v>
      </c>
      <c r="B94" s="40" t="s">
        <v>224</v>
      </c>
      <c r="C94" s="40" t="str">
        <f t="shared" si="1"/>
        <v>DEPARTAMENT DE SALUT</v>
      </c>
      <c r="D94" s="40" t="s">
        <v>224</v>
      </c>
      <c r="E94" s="16">
        <v>42723</v>
      </c>
      <c r="F94" s="6" t="s">
        <v>225</v>
      </c>
      <c r="G94" s="14" t="s">
        <v>10</v>
      </c>
      <c r="H94" s="14" t="s">
        <v>85</v>
      </c>
      <c r="I94" s="17">
        <v>41714.76</v>
      </c>
      <c r="J94" s="17">
        <v>50474.86</v>
      </c>
      <c r="K94" s="7" t="s">
        <v>226</v>
      </c>
      <c r="L94" s="18" t="s">
        <v>13</v>
      </c>
    </row>
    <row r="95" spans="1:12" ht="28">
      <c r="A95" s="8">
        <v>75</v>
      </c>
      <c r="B95" s="40" t="s">
        <v>224</v>
      </c>
      <c r="C95" s="40" t="str">
        <f t="shared" si="1"/>
        <v>DEPARTAMENT DE SALUT</v>
      </c>
      <c r="D95" s="40" t="s">
        <v>224</v>
      </c>
      <c r="E95" s="16">
        <v>42724</v>
      </c>
      <c r="F95" s="7" t="s">
        <v>227</v>
      </c>
      <c r="G95" s="14" t="s">
        <v>10</v>
      </c>
      <c r="H95" s="14" t="s">
        <v>85</v>
      </c>
      <c r="I95" s="17">
        <v>57500</v>
      </c>
      <c r="J95" s="17">
        <v>57172.5</v>
      </c>
      <c r="K95" s="7" t="s">
        <v>228</v>
      </c>
      <c r="L95" s="18" t="s">
        <v>118</v>
      </c>
    </row>
    <row r="96" spans="1:12" ht="28">
      <c r="A96" s="8">
        <v>76</v>
      </c>
      <c r="B96" s="40" t="s">
        <v>224</v>
      </c>
      <c r="C96" s="40" t="str">
        <f t="shared" si="1"/>
        <v>DEPARTAMENT DE SALUT</v>
      </c>
      <c r="D96" s="40" t="s">
        <v>224</v>
      </c>
      <c r="E96" s="16">
        <v>42535</v>
      </c>
      <c r="F96" s="7" t="s">
        <v>229</v>
      </c>
      <c r="G96" s="14" t="s">
        <v>15</v>
      </c>
      <c r="H96" s="14" t="s">
        <v>85</v>
      </c>
      <c r="I96" s="17">
        <v>45520</v>
      </c>
      <c r="J96" s="17">
        <v>47340.800000000003</v>
      </c>
      <c r="K96" s="7" t="s">
        <v>230</v>
      </c>
      <c r="L96" s="18" t="s">
        <v>231</v>
      </c>
    </row>
    <row r="97" spans="1:12" ht="28">
      <c r="A97" s="8">
        <v>77</v>
      </c>
      <c r="B97" s="40" t="s">
        <v>224</v>
      </c>
      <c r="C97" s="40" t="str">
        <f t="shared" si="1"/>
        <v>DEPARTAMENT DE SALUT</v>
      </c>
      <c r="D97" s="40" t="s">
        <v>224</v>
      </c>
      <c r="E97" s="16">
        <v>42731</v>
      </c>
      <c r="F97" s="7" t="s">
        <v>232</v>
      </c>
      <c r="G97" s="14" t="s">
        <v>15</v>
      </c>
      <c r="H97" s="14" t="s">
        <v>85</v>
      </c>
      <c r="I97" s="17">
        <v>298380</v>
      </c>
      <c r="J97" s="17">
        <v>310315.2</v>
      </c>
      <c r="K97" s="7" t="s">
        <v>233</v>
      </c>
      <c r="L97" s="18" t="s">
        <v>129</v>
      </c>
    </row>
    <row r="98" spans="1:12" ht="28">
      <c r="A98" s="8">
        <v>78</v>
      </c>
      <c r="B98" s="40" t="s">
        <v>224</v>
      </c>
      <c r="C98" s="40" t="str">
        <f t="shared" si="1"/>
        <v>DEPARTAMENT DE SALUT</v>
      </c>
      <c r="D98" s="40" t="s">
        <v>224</v>
      </c>
      <c r="E98" s="16">
        <v>42724</v>
      </c>
      <c r="F98" s="7" t="s">
        <v>234</v>
      </c>
      <c r="G98" s="14" t="s">
        <v>15</v>
      </c>
      <c r="H98" s="14" t="s">
        <v>85</v>
      </c>
      <c r="I98" s="17">
        <v>35908.32</v>
      </c>
      <c r="J98" s="17">
        <v>37344.65</v>
      </c>
      <c r="K98" s="7" t="s">
        <v>235</v>
      </c>
      <c r="L98" s="18" t="s">
        <v>236</v>
      </c>
    </row>
    <row r="99" spans="1:12">
      <c r="A99" s="8">
        <v>79</v>
      </c>
      <c r="B99" s="40" t="s">
        <v>224</v>
      </c>
      <c r="C99" s="40" t="str">
        <f t="shared" si="1"/>
        <v>DEPARTAMENT DE SALUT</v>
      </c>
      <c r="D99" s="40" t="s">
        <v>224</v>
      </c>
      <c r="E99" s="16">
        <v>42534</v>
      </c>
      <c r="F99" s="7" t="s">
        <v>237</v>
      </c>
      <c r="G99" s="14" t="s">
        <v>15</v>
      </c>
      <c r="H99" s="14" t="s">
        <v>88</v>
      </c>
      <c r="I99" s="17">
        <v>3000</v>
      </c>
      <c r="J99" s="17">
        <v>2803.84</v>
      </c>
      <c r="K99" s="6" t="s">
        <v>238</v>
      </c>
      <c r="L99" s="18" t="s">
        <v>40</v>
      </c>
    </row>
    <row r="100" spans="1:12" ht="28">
      <c r="A100" s="8">
        <v>80</v>
      </c>
      <c r="B100" s="40" t="s">
        <v>224</v>
      </c>
      <c r="C100" s="40" t="str">
        <f t="shared" si="1"/>
        <v>DEPARTAMENT DE SALUT</v>
      </c>
      <c r="D100" s="40" t="s">
        <v>224</v>
      </c>
      <c r="E100" s="16">
        <v>42731</v>
      </c>
      <c r="F100" s="7" t="s">
        <v>239</v>
      </c>
      <c r="G100" s="14" t="s">
        <v>15</v>
      </c>
      <c r="H100" s="14" t="s">
        <v>85</v>
      </c>
      <c r="I100" s="17">
        <v>227500</v>
      </c>
      <c r="J100" s="17">
        <v>236600</v>
      </c>
      <c r="K100" s="7" t="s">
        <v>233</v>
      </c>
      <c r="L100" s="18" t="s">
        <v>118</v>
      </c>
    </row>
    <row r="101" spans="1:12">
      <c r="A101" s="8">
        <v>81</v>
      </c>
      <c r="B101" s="40" t="s">
        <v>224</v>
      </c>
      <c r="C101" s="40" t="str">
        <f t="shared" si="1"/>
        <v>DEPARTAMENT DE SALUT</v>
      </c>
      <c r="D101" s="40" t="s">
        <v>224</v>
      </c>
      <c r="E101" s="16">
        <v>42521</v>
      </c>
      <c r="F101" s="7" t="s">
        <v>240</v>
      </c>
      <c r="G101" s="14" t="s">
        <v>10</v>
      </c>
      <c r="H101" s="14" t="s">
        <v>88</v>
      </c>
      <c r="I101" s="17">
        <v>230.98</v>
      </c>
      <c r="J101" s="17">
        <v>296.20999999999998</v>
      </c>
      <c r="K101" s="7" t="s">
        <v>241</v>
      </c>
      <c r="L101" s="18" t="s">
        <v>242</v>
      </c>
    </row>
    <row r="102" spans="1:12" ht="28">
      <c r="A102" s="8">
        <v>82</v>
      </c>
      <c r="B102" s="40" t="s">
        <v>224</v>
      </c>
      <c r="C102" s="40" t="str">
        <f t="shared" si="1"/>
        <v>DEPARTAMENT DE SALUT</v>
      </c>
      <c r="D102" s="40" t="s">
        <v>224</v>
      </c>
      <c r="E102" s="16">
        <v>42543</v>
      </c>
      <c r="F102" s="6" t="s">
        <v>243</v>
      </c>
      <c r="G102" s="14" t="s">
        <v>15</v>
      </c>
      <c r="H102" s="14" t="s">
        <v>88</v>
      </c>
      <c r="I102" s="17">
        <v>15000</v>
      </c>
      <c r="J102" s="17">
        <v>14520</v>
      </c>
      <c r="K102" s="7" t="s">
        <v>244</v>
      </c>
      <c r="L102" s="18" t="s">
        <v>185</v>
      </c>
    </row>
    <row r="103" spans="1:12">
      <c r="A103" s="8">
        <v>83</v>
      </c>
      <c r="B103" s="40" t="s">
        <v>224</v>
      </c>
      <c r="C103" s="40" t="str">
        <f t="shared" si="1"/>
        <v>DEPARTAMENT DE SALUT</v>
      </c>
      <c r="D103" s="40" t="s">
        <v>224</v>
      </c>
      <c r="E103" s="16">
        <v>42557</v>
      </c>
      <c r="F103" s="7" t="s">
        <v>245</v>
      </c>
      <c r="G103" s="14" t="s">
        <v>15</v>
      </c>
      <c r="H103" s="14" t="s">
        <v>88</v>
      </c>
      <c r="I103" s="17">
        <v>3600</v>
      </c>
      <c r="J103" s="17">
        <v>3579.15</v>
      </c>
      <c r="K103" s="7" t="s">
        <v>246</v>
      </c>
      <c r="L103" s="18" t="s">
        <v>231</v>
      </c>
    </row>
    <row r="104" spans="1:12" ht="42">
      <c r="A104" s="8">
        <v>84</v>
      </c>
      <c r="B104" s="40" t="s">
        <v>224</v>
      </c>
      <c r="C104" s="40" t="str">
        <f t="shared" si="1"/>
        <v>DEPARTAMENT DE SALUT</v>
      </c>
      <c r="D104" s="40" t="s">
        <v>224</v>
      </c>
      <c r="E104" s="16">
        <v>42531</v>
      </c>
      <c r="F104" s="6" t="s">
        <v>247</v>
      </c>
      <c r="G104" s="14" t="s">
        <v>10</v>
      </c>
      <c r="H104" s="14" t="s">
        <v>88</v>
      </c>
      <c r="I104" s="17">
        <v>1800</v>
      </c>
      <c r="J104" s="17">
        <v>2044.9</v>
      </c>
      <c r="K104" s="7" t="s">
        <v>248</v>
      </c>
      <c r="L104" s="18" t="s">
        <v>46</v>
      </c>
    </row>
    <row r="105" spans="1:12" ht="28">
      <c r="A105" s="8">
        <v>85</v>
      </c>
      <c r="B105" s="40" t="s">
        <v>224</v>
      </c>
      <c r="C105" s="40" t="str">
        <f t="shared" si="1"/>
        <v>DEPARTAMENT DE SALUT</v>
      </c>
      <c r="D105" s="40" t="s">
        <v>224</v>
      </c>
      <c r="E105" s="16">
        <v>42732</v>
      </c>
      <c r="F105" s="6" t="s">
        <v>249</v>
      </c>
      <c r="G105" s="14" t="s">
        <v>15</v>
      </c>
      <c r="H105" s="14" t="s">
        <v>85</v>
      </c>
      <c r="I105" s="17">
        <v>73500</v>
      </c>
      <c r="J105" s="17">
        <v>76440</v>
      </c>
      <c r="K105" s="6" t="s">
        <v>250</v>
      </c>
      <c r="L105" s="18" t="s">
        <v>236</v>
      </c>
    </row>
    <row r="106" spans="1:12" ht="28">
      <c r="A106" s="8">
        <v>86</v>
      </c>
      <c r="B106" s="40" t="s">
        <v>224</v>
      </c>
      <c r="C106" s="40" t="str">
        <f t="shared" si="1"/>
        <v>DEPARTAMENT DE SALUT</v>
      </c>
      <c r="D106" s="40" t="s">
        <v>224</v>
      </c>
      <c r="E106" s="16">
        <v>42690</v>
      </c>
      <c r="F106" s="7" t="s">
        <v>251</v>
      </c>
      <c r="G106" s="14" t="s">
        <v>15</v>
      </c>
      <c r="H106" s="14" t="s">
        <v>88</v>
      </c>
      <c r="I106" s="17">
        <v>3000</v>
      </c>
      <c r="J106" s="17">
        <v>2410.3200000000002</v>
      </c>
      <c r="K106" s="7" t="s">
        <v>252</v>
      </c>
      <c r="L106" s="18" t="s">
        <v>178</v>
      </c>
    </row>
    <row r="107" spans="1:12" ht="28">
      <c r="A107" s="8">
        <v>87</v>
      </c>
      <c r="B107" s="40" t="s">
        <v>224</v>
      </c>
      <c r="C107" s="40" t="str">
        <f t="shared" si="1"/>
        <v>DEPARTAMENT DE SALUT</v>
      </c>
      <c r="D107" s="40" t="s">
        <v>224</v>
      </c>
      <c r="E107" s="16">
        <v>42702</v>
      </c>
      <c r="F107" s="6" t="s">
        <v>253</v>
      </c>
      <c r="G107" s="14" t="s">
        <v>15</v>
      </c>
      <c r="H107" s="14" t="s">
        <v>85</v>
      </c>
      <c r="I107" s="17">
        <v>34368</v>
      </c>
      <c r="J107" s="17">
        <v>35742.720000000001</v>
      </c>
      <c r="K107" s="7" t="s">
        <v>254</v>
      </c>
      <c r="L107" s="18" t="s">
        <v>236</v>
      </c>
    </row>
    <row r="108" spans="1:12" ht="28">
      <c r="A108" s="8">
        <v>88</v>
      </c>
      <c r="B108" s="40" t="s">
        <v>224</v>
      </c>
      <c r="C108" s="40" t="str">
        <f t="shared" si="1"/>
        <v>DEPARTAMENT DE SALUT</v>
      </c>
      <c r="D108" s="40" t="s">
        <v>224</v>
      </c>
      <c r="E108" s="16">
        <v>42732</v>
      </c>
      <c r="F108" s="7" t="s">
        <v>255</v>
      </c>
      <c r="G108" s="14" t="s">
        <v>10</v>
      </c>
      <c r="H108" s="14" t="s">
        <v>85</v>
      </c>
      <c r="I108" s="17">
        <v>96095</v>
      </c>
      <c r="J108" s="17">
        <v>116274.95</v>
      </c>
      <c r="K108" s="7" t="s">
        <v>256</v>
      </c>
      <c r="L108" s="18" t="s">
        <v>13</v>
      </c>
    </row>
    <row r="109" spans="1:12" ht="28">
      <c r="A109" s="8">
        <v>89</v>
      </c>
      <c r="B109" s="40" t="s">
        <v>224</v>
      </c>
      <c r="C109" s="40" t="str">
        <f t="shared" si="1"/>
        <v>DEPARTAMENT DE SALUT</v>
      </c>
      <c r="D109" s="40" t="s">
        <v>224</v>
      </c>
      <c r="E109" s="16">
        <v>42720</v>
      </c>
      <c r="F109" s="7" t="s">
        <v>257</v>
      </c>
      <c r="G109" s="14" t="s">
        <v>15</v>
      </c>
      <c r="H109" s="14" t="s">
        <v>85</v>
      </c>
      <c r="I109" s="17">
        <v>541875</v>
      </c>
      <c r="J109" s="17">
        <v>563550</v>
      </c>
      <c r="K109" s="7" t="s">
        <v>235</v>
      </c>
      <c r="L109" s="18" t="s">
        <v>118</v>
      </c>
    </row>
    <row r="110" spans="1:12" ht="28">
      <c r="A110" s="8">
        <v>90</v>
      </c>
      <c r="B110" s="40" t="s">
        <v>224</v>
      </c>
      <c r="C110" s="40" t="str">
        <f t="shared" si="1"/>
        <v>DEPARTAMENT DE SALUT</v>
      </c>
      <c r="D110" s="22" t="s">
        <v>258</v>
      </c>
      <c r="E110" s="16">
        <v>42718</v>
      </c>
      <c r="F110" s="7" t="s">
        <v>259</v>
      </c>
      <c r="G110" s="14" t="s">
        <v>15</v>
      </c>
      <c r="H110" s="14" t="s">
        <v>25</v>
      </c>
      <c r="I110" s="17">
        <v>56680</v>
      </c>
      <c r="J110" s="17">
        <v>55124.94</v>
      </c>
      <c r="K110" s="7" t="s">
        <v>260</v>
      </c>
      <c r="L110" s="18" t="s">
        <v>46</v>
      </c>
    </row>
    <row r="111" spans="1:12" ht="28">
      <c r="A111" s="8">
        <v>91</v>
      </c>
      <c r="B111" s="40" t="s">
        <v>224</v>
      </c>
      <c r="C111" s="40" t="str">
        <f t="shared" si="1"/>
        <v>DEPARTAMENT DE SALUT</v>
      </c>
      <c r="D111" s="22" t="s">
        <v>258</v>
      </c>
      <c r="E111" s="16">
        <v>42718</v>
      </c>
      <c r="F111" s="7" t="s">
        <v>261</v>
      </c>
      <c r="G111" s="14" t="s">
        <v>10</v>
      </c>
      <c r="H111" s="14" t="s">
        <v>85</v>
      </c>
      <c r="I111" s="17">
        <v>24858.67</v>
      </c>
      <c r="J111" s="17">
        <v>30078</v>
      </c>
      <c r="K111" s="7" t="s">
        <v>262</v>
      </c>
      <c r="L111" s="18" t="s">
        <v>13</v>
      </c>
    </row>
    <row r="112" spans="1:12" ht="28">
      <c r="A112" s="8">
        <v>92</v>
      </c>
      <c r="B112" s="40" t="s">
        <v>224</v>
      </c>
      <c r="C112" s="40" t="str">
        <f t="shared" si="1"/>
        <v>DEPARTAMENT DE SALUT</v>
      </c>
      <c r="D112" s="7" t="s">
        <v>263</v>
      </c>
      <c r="E112" s="16">
        <v>42724</v>
      </c>
      <c r="F112" s="7" t="s">
        <v>264</v>
      </c>
      <c r="G112" s="14" t="s">
        <v>10</v>
      </c>
      <c r="H112" s="14" t="s">
        <v>25</v>
      </c>
      <c r="I112" s="17">
        <v>175000</v>
      </c>
      <c r="J112" s="17">
        <v>117370</v>
      </c>
      <c r="K112" s="7" t="s">
        <v>265</v>
      </c>
      <c r="L112" s="18" t="s">
        <v>92</v>
      </c>
    </row>
    <row r="113" spans="1:12" ht="30" customHeight="1">
      <c r="A113" s="8">
        <v>93</v>
      </c>
      <c r="B113" s="40" t="s">
        <v>224</v>
      </c>
      <c r="C113" s="40" t="str">
        <f t="shared" si="1"/>
        <v>DEPARTAMENT DE SALUT</v>
      </c>
      <c r="D113" s="22" t="s">
        <v>266</v>
      </c>
      <c r="E113" s="20">
        <v>42732</v>
      </c>
      <c r="F113" s="32" t="s">
        <v>267</v>
      </c>
      <c r="G113" s="24" t="s">
        <v>15</v>
      </c>
      <c r="H113" s="24" t="s">
        <v>25</v>
      </c>
      <c r="I113" s="38">
        <v>195000</v>
      </c>
      <c r="J113" s="17">
        <v>96800</v>
      </c>
      <c r="K113" s="7" t="s">
        <v>268</v>
      </c>
      <c r="L113" s="28" t="s">
        <v>236</v>
      </c>
    </row>
    <row r="114" spans="1:12" ht="30" customHeight="1">
      <c r="A114" s="8">
        <v>93</v>
      </c>
      <c r="B114" s="40" t="s">
        <v>224</v>
      </c>
      <c r="C114" s="40" t="str">
        <f t="shared" si="1"/>
        <v>DEPARTAMENT DE SALUT</v>
      </c>
      <c r="D114" s="22" t="s">
        <v>266</v>
      </c>
      <c r="E114" s="20">
        <v>42732</v>
      </c>
      <c r="F114" s="32" t="s">
        <v>267</v>
      </c>
      <c r="G114" s="24" t="s">
        <v>15</v>
      </c>
      <c r="H114" s="24" t="s">
        <v>25</v>
      </c>
      <c r="I114" s="38">
        <v>195000</v>
      </c>
      <c r="J114" s="17">
        <v>1391500</v>
      </c>
      <c r="K114" s="7" t="s">
        <v>268</v>
      </c>
      <c r="L114" s="28" t="s">
        <v>236</v>
      </c>
    </row>
    <row r="115" spans="1:12" ht="28">
      <c r="A115" s="8">
        <v>94</v>
      </c>
      <c r="B115" s="40" t="s">
        <v>224</v>
      </c>
      <c r="C115" s="40" t="str">
        <f t="shared" si="1"/>
        <v>DEPARTAMENT DE SALUT</v>
      </c>
      <c r="D115" s="22" t="s">
        <v>269</v>
      </c>
      <c r="E115" s="16">
        <v>42734</v>
      </c>
      <c r="F115" s="6" t="s">
        <v>270</v>
      </c>
      <c r="G115" s="14" t="s">
        <v>15</v>
      </c>
      <c r="H115" s="14" t="s">
        <v>25</v>
      </c>
      <c r="I115" s="17">
        <v>182655</v>
      </c>
      <c r="J115" s="17">
        <v>107811</v>
      </c>
      <c r="K115" s="7" t="s">
        <v>271</v>
      </c>
      <c r="L115" s="18" t="s">
        <v>92</v>
      </c>
    </row>
    <row r="116" spans="1:12">
      <c r="A116" s="8">
        <v>95</v>
      </c>
      <c r="B116" s="40" t="s">
        <v>224</v>
      </c>
      <c r="C116" s="40" t="str">
        <f t="shared" si="1"/>
        <v>DEPARTAMENT DE SALUT</v>
      </c>
      <c r="D116" s="22" t="s">
        <v>269</v>
      </c>
      <c r="E116" s="16">
        <v>42734</v>
      </c>
      <c r="F116" s="7" t="s">
        <v>272</v>
      </c>
      <c r="G116" s="14" t="s">
        <v>15</v>
      </c>
      <c r="H116" s="14" t="s">
        <v>25</v>
      </c>
      <c r="I116" s="17">
        <v>102000</v>
      </c>
      <c r="J116" s="17">
        <v>123420</v>
      </c>
      <c r="K116" s="7" t="s">
        <v>273</v>
      </c>
      <c r="L116" s="18" t="s">
        <v>274</v>
      </c>
    </row>
    <row r="117" spans="1:12" ht="28">
      <c r="A117" s="8">
        <v>96</v>
      </c>
      <c r="B117" s="40" t="s">
        <v>224</v>
      </c>
      <c r="C117" s="40" t="str">
        <f t="shared" si="1"/>
        <v>DEPARTAMENT DE SALUT</v>
      </c>
      <c r="D117" s="22" t="s">
        <v>269</v>
      </c>
      <c r="E117" s="16">
        <v>42720</v>
      </c>
      <c r="F117" s="6" t="s">
        <v>275</v>
      </c>
      <c r="G117" s="14" t="s">
        <v>15</v>
      </c>
      <c r="H117" s="14" t="s">
        <v>25</v>
      </c>
      <c r="I117" s="17">
        <v>136065.74</v>
      </c>
      <c r="J117" s="17">
        <v>109505</v>
      </c>
      <c r="K117" s="7" t="s">
        <v>276</v>
      </c>
      <c r="L117" s="18" t="s">
        <v>83</v>
      </c>
    </row>
    <row r="118" spans="1:12" ht="28">
      <c r="A118" s="8">
        <v>97</v>
      </c>
      <c r="B118" s="40" t="s">
        <v>224</v>
      </c>
      <c r="C118" s="40" t="str">
        <f t="shared" si="1"/>
        <v>DEPARTAMENT DE SALUT</v>
      </c>
      <c r="D118" s="22" t="s">
        <v>269</v>
      </c>
      <c r="E118" s="16">
        <v>42711</v>
      </c>
      <c r="F118" s="6" t="s">
        <v>277</v>
      </c>
      <c r="G118" s="14" t="s">
        <v>10</v>
      </c>
      <c r="H118" s="14" t="s">
        <v>25</v>
      </c>
      <c r="I118" s="17">
        <v>52000</v>
      </c>
      <c r="J118" s="17">
        <v>58554.32</v>
      </c>
      <c r="K118" s="7" t="s">
        <v>278</v>
      </c>
      <c r="L118" s="18" t="s">
        <v>13</v>
      </c>
    </row>
    <row r="119" spans="1:12" ht="28">
      <c r="A119" s="8">
        <v>98</v>
      </c>
      <c r="B119" s="40" t="s">
        <v>224</v>
      </c>
      <c r="C119" s="40" t="str">
        <f t="shared" si="1"/>
        <v>DEPARTAMENT DE SALUT</v>
      </c>
      <c r="D119" s="22" t="s">
        <v>269</v>
      </c>
      <c r="E119" s="16">
        <v>42732</v>
      </c>
      <c r="F119" s="7" t="s">
        <v>279</v>
      </c>
      <c r="G119" s="14" t="s">
        <v>10</v>
      </c>
      <c r="H119" s="14" t="s">
        <v>85</v>
      </c>
      <c r="I119" s="17">
        <v>412341.32</v>
      </c>
      <c r="J119" s="17">
        <v>277185</v>
      </c>
      <c r="K119" s="7" t="s">
        <v>280</v>
      </c>
      <c r="L119" s="18" t="s">
        <v>83</v>
      </c>
    </row>
    <row r="120" spans="1:12" ht="28">
      <c r="A120" s="8">
        <v>99</v>
      </c>
      <c r="B120" s="40" t="s">
        <v>224</v>
      </c>
      <c r="C120" s="40" t="str">
        <f t="shared" si="1"/>
        <v>DEPARTAMENT DE SALUT</v>
      </c>
      <c r="D120" s="22" t="s">
        <v>269</v>
      </c>
      <c r="E120" s="16">
        <v>42726</v>
      </c>
      <c r="F120" s="7" t="s">
        <v>281</v>
      </c>
      <c r="G120" s="14" t="s">
        <v>15</v>
      </c>
      <c r="H120" s="14" t="s">
        <v>85</v>
      </c>
      <c r="I120" s="17">
        <v>292000</v>
      </c>
      <c r="J120" s="17">
        <v>353320</v>
      </c>
      <c r="K120" s="7" t="s">
        <v>282</v>
      </c>
      <c r="L120" s="18" t="s">
        <v>236</v>
      </c>
    </row>
    <row r="121" spans="1:12">
      <c r="A121" s="8">
        <v>100</v>
      </c>
      <c r="B121" s="40" t="s">
        <v>224</v>
      </c>
      <c r="C121" s="40" t="str">
        <f t="shared" si="1"/>
        <v>DEPARTAMENT DE SALUT</v>
      </c>
      <c r="D121" s="22" t="s">
        <v>269</v>
      </c>
      <c r="E121" s="16">
        <v>42731</v>
      </c>
      <c r="F121" s="7" t="s">
        <v>283</v>
      </c>
      <c r="G121" s="14" t="s">
        <v>10</v>
      </c>
      <c r="H121" s="14" t="s">
        <v>25</v>
      </c>
      <c r="I121" s="17">
        <v>55000</v>
      </c>
      <c r="J121" s="17">
        <v>51727.5</v>
      </c>
      <c r="K121" s="7" t="s">
        <v>284</v>
      </c>
      <c r="L121" s="18" t="s">
        <v>13</v>
      </c>
    </row>
    <row r="122" spans="1:12" ht="28">
      <c r="A122" s="8">
        <v>101</v>
      </c>
      <c r="B122" s="40" t="s">
        <v>224</v>
      </c>
      <c r="C122" s="40" t="str">
        <f t="shared" si="1"/>
        <v>DEPARTAMENT DE SALUT</v>
      </c>
      <c r="D122" s="22" t="s">
        <v>269</v>
      </c>
      <c r="E122" s="16">
        <v>42724</v>
      </c>
      <c r="F122" s="7" t="s">
        <v>285</v>
      </c>
      <c r="G122" s="14" t="s">
        <v>15</v>
      </c>
      <c r="H122" s="14" t="s">
        <v>85</v>
      </c>
      <c r="I122" s="17">
        <v>104742.84</v>
      </c>
      <c r="J122" s="17">
        <v>126738.84</v>
      </c>
      <c r="K122" s="7" t="s">
        <v>286</v>
      </c>
      <c r="L122" s="18" t="s">
        <v>83</v>
      </c>
    </row>
    <row r="123" spans="1:12" ht="28">
      <c r="A123" s="8">
        <v>102</v>
      </c>
      <c r="B123" s="40" t="s">
        <v>224</v>
      </c>
      <c r="C123" s="40" t="str">
        <f t="shared" si="1"/>
        <v>DEPARTAMENT DE SALUT</v>
      </c>
      <c r="D123" s="22" t="s">
        <v>269</v>
      </c>
      <c r="E123" s="16">
        <v>42733</v>
      </c>
      <c r="F123" s="7" t="s">
        <v>287</v>
      </c>
      <c r="G123" s="14" t="s">
        <v>10</v>
      </c>
      <c r="H123" s="14" t="s">
        <v>85</v>
      </c>
      <c r="I123" s="17">
        <v>70087.58</v>
      </c>
      <c r="J123" s="17">
        <v>42402.99</v>
      </c>
      <c r="K123" s="7" t="s">
        <v>288</v>
      </c>
      <c r="L123" s="18" t="s">
        <v>13</v>
      </c>
    </row>
    <row r="124" spans="1:12" ht="28">
      <c r="A124" s="8">
        <v>103</v>
      </c>
      <c r="B124" s="40" t="s">
        <v>224</v>
      </c>
      <c r="C124" s="40" t="str">
        <f t="shared" si="1"/>
        <v>DEPARTAMENT DE SALUT</v>
      </c>
      <c r="D124" s="22" t="s">
        <v>269</v>
      </c>
      <c r="E124" s="16">
        <v>42731</v>
      </c>
      <c r="F124" s="7" t="s">
        <v>289</v>
      </c>
      <c r="G124" s="14" t="s">
        <v>15</v>
      </c>
      <c r="H124" s="14" t="s">
        <v>85</v>
      </c>
      <c r="I124" s="17">
        <v>42250</v>
      </c>
      <c r="J124" s="17">
        <v>51122.5</v>
      </c>
      <c r="K124" s="7" t="s">
        <v>290</v>
      </c>
      <c r="L124" s="18" t="s">
        <v>118</v>
      </c>
    </row>
    <row r="125" spans="1:12" ht="28">
      <c r="A125" s="8">
        <v>104</v>
      </c>
      <c r="B125" s="40" t="s">
        <v>224</v>
      </c>
      <c r="C125" s="40" t="str">
        <f t="shared" si="1"/>
        <v>DEPARTAMENT DE SALUT</v>
      </c>
      <c r="D125" s="32" t="s">
        <v>291</v>
      </c>
      <c r="E125" s="16">
        <v>42723</v>
      </c>
      <c r="F125" s="6" t="s">
        <v>292</v>
      </c>
      <c r="G125" s="14" t="s">
        <v>10</v>
      </c>
      <c r="H125" s="14" t="s">
        <v>25</v>
      </c>
      <c r="I125" s="17">
        <v>179797.85</v>
      </c>
      <c r="J125" s="17">
        <v>136147.09</v>
      </c>
      <c r="K125" s="7" t="s">
        <v>293</v>
      </c>
      <c r="L125" s="18" t="s">
        <v>13</v>
      </c>
    </row>
    <row r="126" spans="1:12" ht="28">
      <c r="A126" s="8">
        <v>105</v>
      </c>
      <c r="B126" s="40" t="s">
        <v>224</v>
      </c>
      <c r="C126" s="40" t="str">
        <f t="shared" si="1"/>
        <v>DEPARTAMENT DE SALUT</v>
      </c>
      <c r="D126" s="32" t="s">
        <v>291</v>
      </c>
      <c r="E126" s="16">
        <v>42724</v>
      </c>
      <c r="F126" s="6" t="s">
        <v>294</v>
      </c>
      <c r="G126" s="14" t="s">
        <v>137</v>
      </c>
      <c r="H126" s="14" t="s">
        <v>25</v>
      </c>
      <c r="I126" s="17">
        <v>228925.48</v>
      </c>
      <c r="J126" s="17">
        <v>236419.36</v>
      </c>
      <c r="K126" s="7" t="s">
        <v>295</v>
      </c>
      <c r="L126" s="18" t="s">
        <v>83</v>
      </c>
    </row>
    <row r="127" spans="1:12" ht="45" customHeight="1">
      <c r="A127" s="8">
        <v>106</v>
      </c>
      <c r="B127" s="40" t="s">
        <v>224</v>
      </c>
      <c r="C127" s="40" t="str">
        <f t="shared" si="1"/>
        <v>DEPARTAMENT DE SALUT</v>
      </c>
      <c r="D127" s="32" t="s">
        <v>291</v>
      </c>
      <c r="E127" s="20">
        <v>42718</v>
      </c>
      <c r="F127" s="32" t="s">
        <v>296</v>
      </c>
      <c r="G127" s="24" t="s">
        <v>15</v>
      </c>
      <c r="H127" s="24" t="s">
        <v>25</v>
      </c>
      <c r="I127" s="38">
        <v>1815096.71</v>
      </c>
      <c r="J127" s="17">
        <v>370820.74</v>
      </c>
      <c r="K127" s="19" t="s">
        <v>297</v>
      </c>
      <c r="L127" s="28" t="s">
        <v>13</v>
      </c>
    </row>
    <row r="128" spans="1:12" ht="45" customHeight="1">
      <c r="A128" s="8">
        <v>106</v>
      </c>
      <c r="B128" s="40" t="s">
        <v>224</v>
      </c>
      <c r="C128" s="40" t="str">
        <f t="shared" si="1"/>
        <v>DEPARTAMENT DE SALUT</v>
      </c>
      <c r="D128" s="32" t="s">
        <v>291</v>
      </c>
      <c r="E128" s="20">
        <v>42718</v>
      </c>
      <c r="F128" s="32" t="s">
        <v>296</v>
      </c>
      <c r="G128" s="24" t="s">
        <v>15</v>
      </c>
      <c r="H128" s="24" t="s">
        <v>25</v>
      </c>
      <c r="I128" s="38">
        <v>1815096.71</v>
      </c>
      <c r="J128" s="17">
        <v>170738.12</v>
      </c>
      <c r="K128" s="19" t="s">
        <v>297</v>
      </c>
      <c r="L128" s="28" t="s">
        <v>13</v>
      </c>
    </row>
    <row r="129" spans="1:12" ht="45" customHeight="1">
      <c r="A129" s="8">
        <v>106</v>
      </c>
      <c r="B129" s="40" t="s">
        <v>224</v>
      </c>
      <c r="C129" s="40" t="str">
        <f t="shared" si="1"/>
        <v>DEPARTAMENT DE SALUT</v>
      </c>
      <c r="D129" s="32" t="s">
        <v>291</v>
      </c>
      <c r="E129" s="20">
        <v>42718</v>
      </c>
      <c r="F129" s="32" t="s">
        <v>296</v>
      </c>
      <c r="G129" s="24" t="s">
        <v>15</v>
      </c>
      <c r="H129" s="24" t="s">
        <v>25</v>
      </c>
      <c r="I129" s="38">
        <v>1815096.71</v>
      </c>
      <c r="J129" s="17">
        <v>84821.31</v>
      </c>
      <c r="K129" s="19" t="s">
        <v>297</v>
      </c>
      <c r="L129" s="28" t="s">
        <v>13</v>
      </c>
    </row>
    <row r="130" spans="1:12" ht="45" customHeight="1">
      <c r="A130" s="8">
        <v>106</v>
      </c>
      <c r="B130" s="40" t="s">
        <v>224</v>
      </c>
      <c r="C130" s="40" t="str">
        <f t="shared" si="1"/>
        <v>DEPARTAMENT DE SALUT</v>
      </c>
      <c r="D130" s="32" t="s">
        <v>291</v>
      </c>
      <c r="E130" s="20">
        <v>42718</v>
      </c>
      <c r="F130" s="32" t="s">
        <v>296</v>
      </c>
      <c r="G130" s="24" t="s">
        <v>15</v>
      </c>
      <c r="H130" s="24" t="s">
        <v>25</v>
      </c>
      <c r="I130" s="38">
        <v>1815096.71</v>
      </c>
      <c r="J130" s="17">
        <v>94380</v>
      </c>
      <c r="K130" s="19" t="s">
        <v>297</v>
      </c>
      <c r="L130" s="28" t="s">
        <v>13</v>
      </c>
    </row>
    <row r="131" spans="1:12" ht="42">
      <c r="A131" s="8">
        <v>107</v>
      </c>
      <c r="B131" s="40" t="s">
        <v>224</v>
      </c>
      <c r="C131" s="40" t="str">
        <f t="shared" ref="C131:C194" si="2">TRIM(B131)</f>
        <v>DEPARTAMENT DE SALUT</v>
      </c>
      <c r="D131" s="32" t="s">
        <v>291</v>
      </c>
      <c r="E131" s="16">
        <v>42726</v>
      </c>
      <c r="F131" s="6" t="s">
        <v>298</v>
      </c>
      <c r="G131" s="14" t="s">
        <v>15</v>
      </c>
      <c r="H131" s="14" t="s">
        <v>25</v>
      </c>
      <c r="I131" s="17">
        <v>100000</v>
      </c>
      <c r="J131" s="17">
        <v>108900</v>
      </c>
      <c r="K131" s="7" t="s">
        <v>299</v>
      </c>
      <c r="L131" s="18" t="s">
        <v>139</v>
      </c>
    </row>
    <row r="132" spans="1:12" ht="28">
      <c r="A132" s="8">
        <v>108</v>
      </c>
      <c r="B132" s="40" t="s">
        <v>224</v>
      </c>
      <c r="C132" s="40" t="str">
        <f t="shared" si="2"/>
        <v>DEPARTAMENT DE SALUT</v>
      </c>
      <c r="D132" s="32" t="s">
        <v>291</v>
      </c>
      <c r="E132" s="16">
        <v>42733</v>
      </c>
      <c r="F132" s="7" t="s">
        <v>300</v>
      </c>
      <c r="G132" s="14" t="s">
        <v>10</v>
      </c>
      <c r="H132" s="14" t="s">
        <v>85</v>
      </c>
      <c r="I132" s="17">
        <v>626552.30000000005</v>
      </c>
      <c r="J132" s="17">
        <v>261063.46</v>
      </c>
      <c r="K132" s="7" t="s">
        <v>301</v>
      </c>
      <c r="L132" s="18" t="s">
        <v>92</v>
      </c>
    </row>
    <row r="133" spans="1:12" ht="28">
      <c r="A133" s="8">
        <v>109</v>
      </c>
      <c r="B133" s="40" t="s">
        <v>224</v>
      </c>
      <c r="C133" s="40" t="str">
        <f t="shared" si="2"/>
        <v>DEPARTAMENT DE SALUT</v>
      </c>
      <c r="D133" s="7" t="s">
        <v>302</v>
      </c>
      <c r="E133" s="16">
        <v>42723</v>
      </c>
      <c r="F133" s="7" t="s">
        <v>303</v>
      </c>
      <c r="G133" s="14" t="s">
        <v>10</v>
      </c>
      <c r="H133" s="14" t="s">
        <v>85</v>
      </c>
      <c r="I133" s="17">
        <v>75882.960000000006</v>
      </c>
      <c r="J133" s="17">
        <v>91818.38</v>
      </c>
      <c r="K133" s="7" t="s">
        <v>304</v>
      </c>
      <c r="L133" s="18" t="s">
        <v>13</v>
      </c>
    </row>
    <row r="134" spans="1:12">
      <c r="A134" s="8">
        <v>110</v>
      </c>
      <c r="B134" s="40" t="s">
        <v>224</v>
      </c>
      <c r="C134" s="40" t="str">
        <f t="shared" si="2"/>
        <v>DEPARTAMENT DE SALUT</v>
      </c>
      <c r="D134" s="22" t="s">
        <v>305</v>
      </c>
      <c r="E134" s="16">
        <v>42732</v>
      </c>
      <c r="F134" s="7" t="s">
        <v>306</v>
      </c>
      <c r="G134" s="14" t="s">
        <v>15</v>
      </c>
      <c r="H134" s="14" t="s">
        <v>25</v>
      </c>
      <c r="I134" s="17">
        <v>485571.14</v>
      </c>
      <c r="J134" s="17">
        <v>232229.79</v>
      </c>
      <c r="K134" s="7" t="s">
        <v>307</v>
      </c>
      <c r="L134" s="18" t="s">
        <v>13</v>
      </c>
    </row>
    <row r="135" spans="1:12">
      <c r="A135" s="8">
        <v>111</v>
      </c>
      <c r="B135" s="40" t="s">
        <v>224</v>
      </c>
      <c r="C135" s="40" t="str">
        <f t="shared" si="2"/>
        <v>DEPARTAMENT DE SALUT</v>
      </c>
      <c r="D135" s="22" t="s">
        <v>305</v>
      </c>
      <c r="E135" s="20">
        <v>42698</v>
      </c>
      <c r="F135" s="22" t="s">
        <v>308</v>
      </c>
      <c r="G135" s="24" t="s">
        <v>15</v>
      </c>
      <c r="H135" s="24" t="s">
        <v>25</v>
      </c>
      <c r="I135" s="38">
        <v>5908832.4199999999</v>
      </c>
      <c r="J135" s="17">
        <v>235603.25</v>
      </c>
      <c r="K135" s="7" t="s">
        <v>309</v>
      </c>
      <c r="L135" s="28" t="s">
        <v>13</v>
      </c>
    </row>
    <row r="136" spans="1:12">
      <c r="A136" s="8">
        <v>111</v>
      </c>
      <c r="B136" s="40" t="s">
        <v>224</v>
      </c>
      <c r="C136" s="40" t="str">
        <f t="shared" si="2"/>
        <v>DEPARTAMENT DE SALUT</v>
      </c>
      <c r="D136" s="22" t="s">
        <v>305</v>
      </c>
      <c r="E136" s="20">
        <v>42698</v>
      </c>
      <c r="F136" s="22" t="s">
        <v>308</v>
      </c>
      <c r="G136" s="24" t="s">
        <v>15</v>
      </c>
      <c r="H136" s="24" t="s">
        <v>25</v>
      </c>
      <c r="I136" s="38">
        <v>5908832.4199999999</v>
      </c>
      <c r="J136" s="17">
        <v>5348.48</v>
      </c>
      <c r="K136" s="7" t="s">
        <v>310</v>
      </c>
      <c r="L136" s="28" t="s">
        <v>13</v>
      </c>
    </row>
    <row r="137" spans="1:12">
      <c r="A137" s="8">
        <v>111</v>
      </c>
      <c r="B137" s="40" t="s">
        <v>224</v>
      </c>
      <c r="C137" s="40" t="str">
        <f t="shared" si="2"/>
        <v>DEPARTAMENT DE SALUT</v>
      </c>
      <c r="D137" s="22" t="s">
        <v>305</v>
      </c>
      <c r="E137" s="20">
        <v>42698</v>
      </c>
      <c r="F137" s="22" t="s">
        <v>308</v>
      </c>
      <c r="G137" s="24" t="s">
        <v>15</v>
      </c>
      <c r="H137" s="24" t="s">
        <v>25</v>
      </c>
      <c r="I137" s="38">
        <v>5908832.4199999999</v>
      </c>
      <c r="J137" s="17">
        <v>557.39</v>
      </c>
      <c r="K137" s="7" t="s">
        <v>311</v>
      </c>
      <c r="L137" s="28" t="s">
        <v>13</v>
      </c>
    </row>
    <row r="138" spans="1:12">
      <c r="A138" s="8">
        <v>111</v>
      </c>
      <c r="B138" s="40" t="s">
        <v>224</v>
      </c>
      <c r="C138" s="40" t="str">
        <f t="shared" si="2"/>
        <v>DEPARTAMENT DE SALUT</v>
      </c>
      <c r="D138" s="22" t="s">
        <v>305</v>
      </c>
      <c r="E138" s="20">
        <v>42698</v>
      </c>
      <c r="F138" s="22" t="s">
        <v>308</v>
      </c>
      <c r="G138" s="24" t="s">
        <v>15</v>
      </c>
      <c r="H138" s="24" t="s">
        <v>25</v>
      </c>
      <c r="I138" s="38">
        <v>5908832.4199999999</v>
      </c>
      <c r="J138" s="17">
        <v>115990.61</v>
      </c>
      <c r="K138" s="7" t="s">
        <v>312</v>
      </c>
      <c r="L138" s="28" t="s">
        <v>13</v>
      </c>
    </row>
    <row r="139" spans="1:12">
      <c r="A139" s="8">
        <v>111</v>
      </c>
      <c r="B139" s="40" t="s">
        <v>224</v>
      </c>
      <c r="C139" s="40" t="str">
        <f t="shared" si="2"/>
        <v>DEPARTAMENT DE SALUT</v>
      </c>
      <c r="D139" s="22" t="s">
        <v>305</v>
      </c>
      <c r="E139" s="20">
        <v>42698</v>
      </c>
      <c r="F139" s="22" t="s">
        <v>308</v>
      </c>
      <c r="G139" s="24" t="s">
        <v>15</v>
      </c>
      <c r="H139" s="24" t="s">
        <v>25</v>
      </c>
      <c r="I139" s="38">
        <v>5908832.4199999999</v>
      </c>
      <c r="J139" s="17">
        <v>223798.24</v>
      </c>
      <c r="K139" s="7" t="s">
        <v>313</v>
      </c>
      <c r="L139" s="28" t="s">
        <v>13</v>
      </c>
    </row>
    <row r="140" spans="1:12">
      <c r="A140" s="8">
        <v>111</v>
      </c>
      <c r="B140" s="40" t="s">
        <v>224</v>
      </c>
      <c r="C140" s="40" t="str">
        <f t="shared" si="2"/>
        <v>DEPARTAMENT DE SALUT</v>
      </c>
      <c r="D140" s="22" t="s">
        <v>305</v>
      </c>
      <c r="E140" s="20">
        <v>42698</v>
      </c>
      <c r="F140" s="22" t="s">
        <v>308</v>
      </c>
      <c r="G140" s="24" t="s">
        <v>15</v>
      </c>
      <c r="H140" s="24" t="s">
        <v>25</v>
      </c>
      <c r="I140" s="38">
        <v>5908832.4199999999</v>
      </c>
      <c r="J140" s="17">
        <v>64500.1</v>
      </c>
      <c r="K140" s="7" t="s">
        <v>314</v>
      </c>
      <c r="L140" s="28" t="s">
        <v>13</v>
      </c>
    </row>
    <row r="141" spans="1:12">
      <c r="A141" s="8">
        <v>111</v>
      </c>
      <c r="B141" s="40" t="s">
        <v>224</v>
      </c>
      <c r="C141" s="40" t="str">
        <f t="shared" si="2"/>
        <v>DEPARTAMENT DE SALUT</v>
      </c>
      <c r="D141" s="22" t="s">
        <v>305</v>
      </c>
      <c r="E141" s="20">
        <v>42698</v>
      </c>
      <c r="F141" s="22" t="s">
        <v>308</v>
      </c>
      <c r="G141" s="24" t="s">
        <v>15</v>
      </c>
      <c r="H141" s="24" t="s">
        <v>25</v>
      </c>
      <c r="I141" s="38">
        <v>5908832.4199999999</v>
      </c>
      <c r="J141" s="17">
        <v>73421.2</v>
      </c>
      <c r="K141" s="7" t="s">
        <v>315</v>
      </c>
      <c r="L141" s="28" t="s">
        <v>13</v>
      </c>
    </row>
    <row r="142" spans="1:12">
      <c r="A142" s="8">
        <v>111</v>
      </c>
      <c r="B142" s="40" t="s">
        <v>224</v>
      </c>
      <c r="C142" s="40" t="str">
        <f t="shared" si="2"/>
        <v>DEPARTAMENT DE SALUT</v>
      </c>
      <c r="D142" s="22" t="s">
        <v>305</v>
      </c>
      <c r="E142" s="20">
        <v>42698</v>
      </c>
      <c r="F142" s="22" t="s">
        <v>308</v>
      </c>
      <c r="G142" s="24" t="s">
        <v>15</v>
      </c>
      <c r="H142" s="24" t="s">
        <v>25</v>
      </c>
      <c r="I142" s="38">
        <v>5908832.4199999999</v>
      </c>
      <c r="J142" s="17">
        <v>399258.27</v>
      </c>
      <c r="K142" s="7" t="s">
        <v>316</v>
      </c>
      <c r="L142" s="28" t="s">
        <v>13</v>
      </c>
    </row>
    <row r="143" spans="1:12">
      <c r="A143" s="8">
        <v>111</v>
      </c>
      <c r="B143" s="40" t="s">
        <v>224</v>
      </c>
      <c r="C143" s="40" t="str">
        <f t="shared" si="2"/>
        <v>DEPARTAMENT DE SALUT</v>
      </c>
      <c r="D143" s="22" t="s">
        <v>305</v>
      </c>
      <c r="E143" s="20">
        <v>42698</v>
      </c>
      <c r="F143" s="22" t="s">
        <v>308</v>
      </c>
      <c r="G143" s="24" t="s">
        <v>15</v>
      </c>
      <c r="H143" s="24" t="s">
        <v>25</v>
      </c>
      <c r="I143" s="38">
        <v>5908832.4199999999</v>
      </c>
      <c r="J143" s="17">
        <v>1008.8</v>
      </c>
      <c r="K143" s="7" t="s">
        <v>317</v>
      </c>
      <c r="L143" s="28" t="s">
        <v>13</v>
      </c>
    </row>
    <row r="144" spans="1:12">
      <c r="A144" s="8">
        <v>111</v>
      </c>
      <c r="B144" s="40" t="s">
        <v>224</v>
      </c>
      <c r="C144" s="40" t="str">
        <f t="shared" si="2"/>
        <v>DEPARTAMENT DE SALUT</v>
      </c>
      <c r="D144" s="22" t="s">
        <v>305</v>
      </c>
      <c r="E144" s="20">
        <v>42698</v>
      </c>
      <c r="F144" s="22" t="s">
        <v>308</v>
      </c>
      <c r="G144" s="24" t="s">
        <v>15</v>
      </c>
      <c r="H144" s="24" t="s">
        <v>25</v>
      </c>
      <c r="I144" s="38">
        <v>5908832.4199999999</v>
      </c>
      <c r="J144" s="17">
        <v>3774.56</v>
      </c>
      <c r="K144" s="7" t="s">
        <v>318</v>
      </c>
      <c r="L144" s="28" t="s">
        <v>13</v>
      </c>
    </row>
    <row r="145" spans="1:12" ht="28">
      <c r="A145" s="8">
        <v>111</v>
      </c>
      <c r="B145" s="40" t="s">
        <v>224</v>
      </c>
      <c r="C145" s="40" t="str">
        <f t="shared" si="2"/>
        <v>DEPARTAMENT DE SALUT</v>
      </c>
      <c r="D145" s="22" t="s">
        <v>305</v>
      </c>
      <c r="E145" s="20">
        <v>42698</v>
      </c>
      <c r="F145" s="22" t="s">
        <v>308</v>
      </c>
      <c r="G145" s="24" t="s">
        <v>15</v>
      </c>
      <c r="H145" s="24" t="s">
        <v>25</v>
      </c>
      <c r="I145" s="38">
        <v>5908832.4199999999</v>
      </c>
      <c r="J145" s="17">
        <v>440.58</v>
      </c>
      <c r="K145" s="7" t="s">
        <v>319</v>
      </c>
      <c r="L145" s="28" t="s">
        <v>13</v>
      </c>
    </row>
    <row r="146" spans="1:12">
      <c r="A146" s="8">
        <v>111</v>
      </c>
      <c r="B146" s="40" t="s">
        <v>224</v>
      </c>
      <c r="C146" s="40" t="str">
        <f t="shared" si="2"/>
        <v>DEPARTAMENT DE SALUT</v>
      </c>
      <c r="D146" s="22" t="s">
        <v>305</v>
      </c>
      <c r="E146" s="20">
        <v>42698</v>
      </c>
      <c r="F146" s="22" t="s">
        <v>308</v>
      </c>
      <c r="G146" s="24" t="s">
        <v>15</v>
      </c>
      <c r="H146" s="24" t="s">
        <v>25</v>
      </c>
      <c r="I146" s="38">
        <v>5908832.4199999999</v>
      </c>
      <c r="J146" s="17">
        <v>391040.01</v>
      </c>
      <c r="K146" s="7" t="s">
        <v>320</v>
      </c>
      <c r="L146" s="28" t="s">
        <v>13</v>
      </c>
    </row>
    <row r="147" spans="1:12">
      <c r="A147" s="8">
        <v>111</v>
      </c>
      <c r="B147" s="40" t="s">
        <v>224</v>
      </c>
      <c r="C147" s="40" t="str">
        <f t="shared" si="2"/>
        <v>DEPARTAMENT DE SALUT</v>
      </c>
      <c r="D147" s="22" t="s">
        <v>305</v>
      </c>
      <c r="E147" s="20">
        <v>42698</v>
      </c>
      <c r="F147" s="22" t="s">
        <v>308</v>
      </c>
      <c r="G147" s="24" t="s">
        <v>15</v>
      </c>
      <c r="H147" s="24" t="s">
        <v>25</v>
      </c>
      <c r="I147" s="38">
        <v>5908832.4199999999</v>
      </c>
      <c r="J147" s="17">
        <v>7439.69</v>
      </c>
      <c r="K147" s="7" t="s">
        <v>321</v>
      </c>
      <c r="L147" s="28" t="s">
        <v>13</v>
      </c>
    </row>
    <row r="148" spans="1:12">
      <c r="A148" s="8">
        <v>111</v>
      </c>
      <c r="B148" s="40" t="s">
        <v>224</v>
      </c>
      <c r="C148" s="40" t="str">
        <f t="shared" si="2"/>
        <v>DEPARTAMENT DE SALUT</v>
      </c>
      <c r="D148" s="22" t="s">
        <v>305</v>
      </c>
      <c r="E148" s="20">
        <v>42698</v>
      </c>
      <c r="F148" s="22" t="s">
        <v>308</v>
      </c>
      <c r="G148" s="24" t="s">
        <v>15</v>
      </c>
      <c r="H148" s="24" t="s">
        <v>25</v>
      </c>
      <c r="I148" s="38">
        <v>5908832.4199999999</v>
      </c>
      <c r="J148" s="17">
        <v>38.75</v>
      </c>
      <c r="K148" s="7" t="s">
        <v>322</v>
      </c>
      <c r="L148" s="28" t="s">
        <v>13</v>
      </c>
    </row>
    <row r="149" spans="1:12">
      <c r="A149" s="8">
        <v>111</v>
      </c>
      <c r="B149" s="40" t="s">
        <v>224</v>
      </c>
      <c r="C149" s="40" t="str">
        <f t="shared" si="2"/>
        <v>DEPARTAMENT DE SALUT</v>
      </c>
      <c r="D149" s="22" t="s">
        <v>305</v>
      </c>
      <c r="E149" s="20">
        <v>42698</v>
      </c>
      <c r="F149" s="22" t="s">
        <v>308</v>
      </c>
      <c r="G149" s="24" t="s">
        <v>15</v>
      </c>
      <c r="H149" s="24" t="s">
        <v>25</v>
      </c>
      <c r="I149" s="38">
        <v>5908832.4199999999</v>
      </c>
      <c r="J149" s="17">
        <v>2337.9899999999998</v>
      </c>
      <c r="K149" s="7" t="s">
        <v>323</v>
      </c>
      <c r="L149" s="28" t="s">
        <v>13</v>
      </c>
    </row>
    <row r="150" spans="1:12" ht="28">
      <c r="A150" s="8">
        <v>111</v>
      </c>
      <c r="B150" s="40" t="s">
        <v>224</v>
      </c>
      <c r="C150" s="40" t="str">
        <f t="shared" si="2"/>
        <v>DEPARTAMENT DE SALUT</v>
      </c>
      <c r="D150" s="22" t="s">
        <v>305</v>
      </c>
      <c r="E150" s="20">
        <v>42698</v>
      </c>
      <c r="F150" s="22" t="s">
        <v>308</v>
      </c>
      <c r="G150" s="24" t="s">
        <v>15</v>
      </c>
      <c r="H150" s="24" t="s">
        <v>25</v>
      </c>
      <c r="I150" s="38">
        <v>5908832.4199999999</v>
      </c>
      <c r="J150" s="17">
        <v>3217.96</v>
      </c>
      <c r="K150" s="7" t="s">
        <v>324</v>
      </c>
      <c r="L150" s="28" t="s">
        <v>13</v>
      </c>
    </row>
    <row r="151" spans="1:12">
      <c r="A151" s="8">
        <v>111</v>
      </c>
      <c r="B151" s="40" t="s">
        <v>224</v>
      </c>
      <c r="C151" s="40" t="str">
        <f t="shared" si="2"/>
        <v>DEPARTAMENT DE SALUT</v>
      </c>
      <c r="D151" s="22" t="s">
        <v>305</v>
      </c>
      <c r="E151" s="20">
        <v>42698</v>
      </c>
      <c r="F151" s="22" t="s">
        <v>308</v>
      </c>
      <c r="G151" s="24" t="s">
        <v>15</v>
      </c>
      <c r="H151" s="24" t="s">
        <v>25</v>
      </c>
      <c r="I151" s="38">
        <v>5908832.4199999999</v>
      </c>
      <c r="J151" s="17">
        <v>904.94</v>
      </c>
      <c r="K151" s="7" t="s">
        <v>325</v>
      </c>
      <c r="L151" s="28" t="s">
        <v>13</v>
      </c>
    </row>
    <row r="152" spans="1:12" ht="28">
      <c r="A152" s="8">
        <v>111</v>
      </c>
      <c r="B152" s="40" t="s">
        <v>224</v>
      </c>
      <c r="C152" s="40" t="str">
        <f t="shared" si="2"/>
        <v>DEPARTAMENT DE SALUT</v>
      </c>
      <c r="D152" s="22" t="s">
        <v>305</v>
      </c>
      <c r="E152" s="20">
        <v>42698</v>
      </c>
      <c r="F152" s="22" t="s">
        <v>308</v>
      </c>
      <c r="G152" s="24" t="s">
        <v>15</v>
      </c>
      <c r="H152" s="24" t="s">
        <v>25</v>
      </c>
      <c r="I152" s="38">
        <v>5908832.4199999999</v>
      </c>
      <c r="J152" s="17">
        <v>883200.27</v>
      </c>
      <c r="K152" s="7" t="s">
        <v>326</v>
      </c>
      <c r="L152" s="28" t="s">
        <v>13</v>
      </c>
    </row>
    <row r="153" spans="1:12">
      <c r="A153" s="8">
        <v>111</v>
      </c>
      <c r="B153" s="40" t="s">
        <v>224</v>
      </c>
      <c r="C153" s="40" t="str">
        <f t="shared" si="2"/>
        <v>DEPARTAMENT DE SALUT</v>
      </c>
      <c r="D153" s="22" t="s">
        <v>305</v>
      </c>
      <c r="E153" s="20">
        <v>42698</v>
      </c>
      <c r="F153" s="22" t="s">
        <v>308</v>
      </c>
      <c r="G153" s="24" t="s">
        <v>15</v>
      </c>
      <c r="H153" s="24" t="s">
        <v>25</v>
      </c>
      <c r="I153" s="38">
        <v>5908832.4199999999</v>
      </c>
      <c r="J153" s="17">
        <v>37324.58</v>
      </c>
      <c r="K153" s="7" t="s">
        <v>327</v>
      </c>
      <c r="L153" s="28" t="s">
        <v>13</v>
      </c>
    </row>
    <row r="154" spans="1:12" ht="28">
      <c r="A154" s="8">
        <v>111</v>
      </c>
      <c r="B154" s="40" t="s">
        <v>224</v>
      </c>
      <c r="C154" s="40" t="str">
        <f t="shared" si="2"/>
        <v>DEPARTAMENT DE SALUT</v>
      </c>
      <c r="D154" s="22" t="s">
        <v>305</v>
      </c>
      <c r="E154" s="20">
        <v>42698</v>
      </c>
      <c r="F154" s="22" t="s">
        <v>308</v>
      </c>
      <c r="G154" s="24" t="s">
        <v>15</v>
      </c>
      <c r="H154" s="24" t="s">
        <v>25</v>
      </c>
      <c r="I154" s="38">
        <v>5908832.4199999999</v>
      </c>
      <c r="J154" s="17">
        <v>316.42</v>
      </c>
      <c r="K154" s="7" t="s">
        <v>328</v>
      </c>
      <c r="L154" s="28" t="s">
        <v>13</v>
      </c>
    </row>
    <row r="155" spans="1:12">
      <c r="A155" s="8">
        <v>111</v>
      </c>
      <c r="B155" s="40" t="s">
        <v>224</v>
      </c>
      <c r="C155" s="40" t="str">
        <f t="shared" si="2"/>
        <v>DEPARTAMENT DE SALUT</v>
      </c>
      <c r="D155" s="22" t="s">
        <v>305</v>
      </c>
      <c r="E155" s="20">
        <v>42698</v>
      </c>
      <c r="F155" s="22" t="s">
        <v>308</v>
      </c>
      <c r="G155" s="24" t="s">
        <v>15</v>
      </c>
      <c r="H155" s="24" t="s">
        <v>25</v>
      </c>
      <c r="I155" s="38">
        <v>5908832.4199999999</v>
      </c>
      <c r="J155" s="17">
        <v>30937.919999999998</v>
      </c>
      <c r="K155" s="7" t="s">
        <v>329</v>
      </c>
      <c r="L155" s="28" t="s">
        <v>13</v>
      </c>
    </row>
    <row r="156" spans="1:12">
      <c r="A156" s="8">
        <v>111</v>
      </c>
      <c r="B156" s="40" t="s">
        <v>224</v>
      </c>
      <c r="C156" s="40" t="str">
        <f t="shared" si="2"/>
        <v>DEPARTAMENT DE SALUT</v>
      </c>
      <c r="D156" s="22" t="s">
        <v>305</v>
      </c>
      <c r="E156" s="20">
        <v>42698</v>
      </c>
      <c r="F156" s="22" t="s">
        <v>308</v>
      </c>
      <c r="G156" s="24" t="s">
        <v>15</v>
      </c>
      <c r="H156" s="24" t="s">
        <v>25</v>
      </c>
      <c r="I156" s="38">
        <v>5908832.4199999999</v>
      </c>
      <c r="J156" s="17">
        <v>1074.57</v>
      </c>
      <c r="K156" s="7" t="s">
        <v>330</v>
      </c>
      <c r="L156" s="28" t="s">
        <v>13</v>
      </c>
    </row>
    <row r="157" spans="1:12">
      <c r="A157" s="8">
        <v>111</v>
      </c>
      <c r="B157" s="40" t="s">
        <v>224</v>
      </c>
      <c r="C157" s="40" t="str">
        <f t="shared" si="2"/>
        <v>DEPARTAMENT DE SALUT</v>
      </c>
      <c r="D157" s="22" t="s">
        <v>305</v>
      </c>
      <c r="E157" s="20">
        <v>42698</v>
      </c>
      <c r="F157" s="22" t="s">
        <v>308</v>
      </c>
      <c r="G157" s="24" t="s">
        <v>15</v>
      </c>
      <c r="H157" s="24" t="s">
        <v>25</v>
      </c>
      <c r="I157" s="38">
        <v>5908832.4199999999</v>
      </c>
      <c r="J157" s="17">
        <v>152.06</v>
      </c>
      <c r="K157" s="7" t="s">
        <v>331</v>
      </c>
      <c r="L157" s="28" t="s">
        <v>13</v>
      </c>
    </row>
    <row r="158" spans="1:12">
      <c r="A158" s="8">
        <v>111</v>
      </c>
      <c r="B158" s="40" t="s">
        <v>224</v>
      </c>
      <c r="C158" s="40" t="str">
        <f t="shared" si="2"/>
        <v>DEPARTAMENT DE SALUT</v>
      </c>
      <c r="D158" s="22" t="s">
        <v>305</v>
      </c>
      <c r="E158" s="20">
        <v>42698</v>
      </c>
      <c r="F158" s="22" t="s">
        <v>308</v>
      </c>
      <c r="G158" s="24" t="s">
        <v>15</v>
      </c>
      <c r="H158" s="24" t="s">
        <v>25</v>
      </c>
      <c r="I158" s="38">
        <v>5908832.4199999999</v>
      </c>
      <c r="J158" s="17">
        <v>166515.32999999999</v>
      </c>
      <c r="K158" s="7" t="s">
        <v>332</v>
      </c>
      <c r="L158" s="28" t="s">
        <v>13</v>
      </c>
    </row>
    <row r="159" spans="1:12" ht="28">
      <c r="A159" s="8">
        <v>111</v>
      </c>
      <c r="B159" s="40" t="s">
        <v>224</v>
      </c>
      <c r="C159" s="40" t="str">
        <f t="shared" si="2"/>
        <v>DEPARTAMENT DE SALUT</v>
      </c>
      <c r="D159" s="22" t="s">
        <v>305</v>
      </c>
      <c r="E159" s="20">
        <v>42698</v>
      </c>
      <c r="F159" s="22" t="s">
        <v>308</v>
      </c>
      <c r="G159" s="24" t="s">
        <v>15</v>
      </c>
      <c r="H159" s="24" t="s">
        <v>25</v>
      </c>
      <c r="I159" s="38">
        <v>5908832.4199999999</v>
      </c>
      <c r="J159" s="17">
        <v>121900.79</v>
      </c>
      <c r="K159" s="7" t="s">
        <v>333</v>
      </c>
      <c r="L159" s="28" t="s">
        <v>13</v>
      </c>
    </row>
    <row r="160" spans="1:12">
      <c r="A160" s="8">
        <v>111</v>
      </c>
      <c r="B160" s="40" t="s">
        <v>224</v>
      </c>
      <c r="C160" s="40" t="str">
        <f t="shared" si="2"/>
        <v>DEPARTAMENT DE SALUT</v>
      </c>
      <c r="D160" s="22" t="s">
        <v>305</v>
      </c>
      <c r="E160" s="20">
        <v>42698</v>
      </c>
      <c r="F160" s="22" t="s">
        <v>308</v>
      </c>
      <c r="G160" s="24" t="s">
        <v>15</v>
      </c>
      <c r="H160" s="24" t="s">
        <v>25</v>
      </c>
      <c r="I160" s="38">
        <v>5908832.4199999999</v>
      </c>
      <c r="J160" s="17">
        <v>459.73</v>
      </c>
      <c r="K160" s="7" t="s">
        <v>334</v>
      </c>
      <c r="L160" s="28" t="s">
        <v>13</v>
      </c>
    </row>
    <row r="161" spans="1:12" ht="28">
      <c r="A161" s="8">
        <v>111</v>
      </c>
      <c r="B161" s="40" t="s">
        <v>224</v>
      </c>
      <c r="C161" s="40" t="str">
        <f t="shared" si="2"/>
        <v>DEPARTAMENT DE SALUT</v>
      </c>
      <c r="D161" s="22" t="s">
        <v>305</v>
      </c>
      <c r="E161" s="20">
        <v>42698</v>
      </c>
      <c r="F161" s="22" t="s">
        <v>308</v>
      </c>
      <c r="G161" s="24" t="s">
        <v>15</v>
      </c>
      <c r="H161" s="24" t="s">
        <v>25</v>
      </c>
      <c r="I161" s="38">
        <v>5908832.4199999999</v>
      </c>
      <c r="J161" s="17">
        <v>101324.62</v>
      </c>
      <c r="K161" s="7" t="s">
        <v>335</v>
      </c>
      <c r="L161" s="28" t="s">
        <v>13</v>
      </c>
    </row>
    <row r="162" spans="1:12" ht="28">
      <c r="A162" s="8">
        <v>112</v>
      </c>
      <c r="B162" s="40" t="s">
        <v>224</v>
      </c>
      <c r="C162" s="40" t="str">
        <f t="shared" si="2"/>
        <v>DEPARTAMENT DE SALUT</v>
      </c>
      <c r="D162" s="22" t="s">
        <v>305</v>
      </c>
      <c r="E162" s="16">
        <v>42731</v>
      </c>
      <c r="F162" s="7" t="s">
        <v>336</v>
      </c>
      <c r="G162" s="14" t="s">
        <v>10</v>
      </c>
      <c r="H162" s="14" t="s">
        <v>85</v>
      </c>
      <c r="I162" s="17">
        <v>57798</v>
      </c>
      <c r="J162" s="17">
        <v>69935.58</v>
      </c>
      <c r="K162" s="7" t="s">
        <v>337</v>
      </c>
      <c r="L162" s="18" t="s">
        <v>13</v>
      </c>
    </row>
    <row r="163" spans="1:12" ht="28">
      <c r="A163" s="8">
        <v>113</v>
      </c>
      <c r="B163" s="40" t="s">
        <v>224</v>
      </c>
      <c r="C163" s="40" t="str">
        <f t="shared" si="2"/>
        <v>DEPARTAMENT DE SALUT</v>
      </c>
      <c r="D163" s="7" t="s">
        <v>338</v>
      </c>
      <c r="E163" s="16">
        <v>42717</v>
      </c>
      <c r="F163" s="7" t="s">
        <v>339</v>
      </c>
      <c r="G163" s="14" t="s">
        <v>15</v>
      </c>
      <c r="H163" s="14" t="s">
        <v>25</v>
      </c>
      <c r="I163" s="17">
        <v>136363.64000000001</v>
      </c>
      <c r="J163" s="17">
        <v>145928.42000000001</v>
      </c>
      <c r="K163" s="7" t="s">
        <v>340</v>
      </c>
      <c r="L163" s="18" t="s">
        <v>13</v>
      </c>
    </row>
    <row r="164" spans="1:12" ht="45" customHeight="1">
      <c r="A164" s="8">
        <v>114</v>
      </c>
      <c r="B164" s="40" t="s">
        <v>224</v>
      </c>
      <c r="C164" s="40" t="str">
        <f t="shared" si="2"/>
        <v>DEPARTAMENT DE SALUT</v>
      </c>
      <c r="D164" s="22" t="s">
        <v>341</v>
      </c>
      <c r="E164" s="20">
        <v>42727</v>
      </c>
      <c r="F164" s="22" t="s">
        <v>342</v>
      </c>
      <c r="G164" s="24" t="s">
        <v>15</v>
      </c>
      <c r="H164" s="24" t="s">
        <v>25</v>
      </c>
      <c r="I164" s="38">
        <v>198039.6</v>
      </c>
      <c r="J164" s="17">
        <v>216961.47</v>
      </c>
      <c r="K164" s="7" t="s">
        <v>343</v>
      </c>
      <c r="L164" s="28" t="s">
        <v>223</v>
      </c>
    </row>
    <row r="165" spans="1:12" ht="45" customHeight="1">
      <c r="A165" s="8">
        <v>114</v>
      </c>
      <c r="B165" s="40" t="s">
        <v>224</v>
      </c>
      <c r="C165" s="40" t="str">
        <f t="shared" si="2"/>
        <v>DEPARTAMENT DE SALUT</v>
      </c>
      <c r="D165" s="22" t="s">
        <v>341</v>
      </c>
      <c r="E165" s="20">
        <v>42727</v>
      </c>
      <c r="F165" s="22" t="s">
        <v>342</v>
      </c>
      <c r="G165" s="24" t="s">
        <v>15</v>
      </c>
      <c r="H165" s="24" t="s">
        <v>25</v>
      </c>
      <c r="I165" s="38">
        <v>198039.6</v>
      </c>
      <c r="J165" s="17">
        <v>180360.18</v>
      </c>
      <c r="K165" s="7" t="s">
        <v>343</v>
      </c>
      <c r="L165" s="28" t="s">
        <v>223</v>
      </c>
    </row>
    <row r="166" spans="1:12" ht="28">
      <c r="A166" s="8">
        <v>115</v>
      </c>
      <c r="B166" s="40" t="s">
        <v>224</v>
      </c>
      <c r="C166" s="40" t="str">
        <f t="shared" si="2"/>
        <v>DEPARTAMENT DE SALUT</v>
      </c>
      <c r="D166" s="22" t="s">
        <v>341</v>
      </c>
      <c r="E166" s="16">
        <v>42719</v>
      </c>
      <c r="F166" s="7" t="s">
        <v>344</v>
      </c>
      <c r="G166" s="14" t="s">
        <v>10</v>
      </c>
      <c r="H166" s="14" t="s">
        <v>25</v>
      </c>
      <c r="I166" s="17">
        <v>80000</v>
      </c>
      <c r="J166" s="17">
        <v>53077.86</v>
      </c>
      <c r="K166" s="7" t="s">
        <v>345</v>
      </c>
      <c r="L166" s="18" t="s">
        <v>223</v>
      </c>
    </row>
    <row r="167" spans="1:12" ht="28">
      <c r="A167" s="8">
        <v>116</v>
      </c>
      <c r="B167" s="40" t="s">
        <v>224</v>
      </c>
      <c r="C167" s="40" t="str">
        <f t="shared" si="2"/>
        <v>DEPARTAMENT DE SALUT</v>
      </c>
      <c r="D167" s="22" t="s">
        <v>341</v>
      </c>
      <c r="E167" s="16">
        <v>42719</v>
      </c>
      <c r="F167" s="7" t="s">
        <v>346</v>
      </c>
      <c r="G167" s="14" t="s">
        <v>15</v>
      </c>
      <c r="H167" s="14" t="s">
        <v>25</v>
      </c>
      <c r="I167" s="17">
        <v>400000</v>
      </c>
      <c r="J167" s="17">
        <v>407359.31</v>
      </c>
      <c r="K167" s="7" t="s">
        <v>347</v>
      </c>
      <c r="L167" s="18" t="s">
        <v>83</v>
      </c>
    </row>
    <row r="168" spans="1:12" ht="42">
      <c r="A168" s="8">
        <v>117</v>
      </c>
      <c r="B168" s="40" t="s">
        <v>224</v>
      </c>
      <c r="C168" s="40" t="str">
        <f t="shared" si="2"/>
        <v>DEPARTAMENT DE SALUT</v>
      </c>
      <c r="D168" s="7" t="s">
        <v>348</v>
      </c>
      <c r="E168" s="16">
        <v>42726</v>
      </c>
      <c r="F168" s="6" t="s">
        <v>349</v>
      </c>
      <c r="G168" s="14" t="s">
        <v>15</v>
      </c>
      <c r="H168" s="14" t="s">
        <v>60</v>
      </c>
      <c r="I168" s="17">
        <v>60000</v>
      </c>
      <c r="J168" s="17">
        <v>72533.45</v>
      </c>
      <c r="K168" s="7" t="s">
        <v>350</v>
      </c>
      <c r="L168" s="18" t="s">
        <v>13</v>
      </c>
    </row>
    <row r="169" spans="1:12" ht="28">
      <c r="A169" s="8">
        <v>118</v>
      </c>
      <c r="B169" s="40" t="s">
        <v>224</v>
      </c>
      <c r="C169" s="40" t="str">
        <f t="shared" si="2"/>
        <v>DEPARTAMENT DE SALUT</v>
      </c>
      <c r="D169" s="22" t="s">
        <v>351</v>
      </c>
      <c r="E169" s="20">
        <v>42724</v>
      </c>
      <c r="F169" s="32" t="s">
        <v>352</v>
      </c>
      <c r="G169" s="24" t="s">
        <v>15</v>
      </c>
      <c r="H169" s="24" t="s">
        <v>85</v>
      </c>
      <c r="I169" s="38">
        <v>835016.23</v>
      </c>
      <c r="J169" s="17">
        <v>531964.4</v>
      </c>
      <c r="K169" s="7" t="s">
        <v>353</v>
      </c>
      <c r="L169" s="28" t="s">
        <v>83</v>
      </c>
    </row>
    <row r="170" spans="1:12" ht="28">
      <c r="A170" s="8">
        <v>118</v>
      </c>
      <c r="B170" s="40" t="s">
        <v>224</v>
      </c>
      <c r="C170" s="40" t="str">
        <f t="shared" si="2"/>
        <v>DEPARTAMENT DE SALUT</v>
      </c>
      <c r="D170" s="22" t="s">
        <v>351</v>
      </c>
      <c r="E170" s="20">
        <v>42724</v>
      </c>
      <c r="F170" s="32" t="s">
        <v>352</v>
      </c>
      <c r="G170" s="24" t="s">
        <v>15</v>
      </c>
      <c r="H170" s="24" t="s">
        <v>85</v>
      </c>
      <c r="I170" s="38">
        <v>835016.23</v>
      </c>
      <c r="J170" s="17">
        <v>72600</v>
      </c>
      <c r="K170" s="7" t="s">
        <v>353</v>
      </c>
      <c r="L170" s="28" t="s">
        <v>83</v>
      </c>
    </row>
    <row r="171" spans="1:12" ht="28">
      <c r="A171" s="8">
        <v>119</v>
      </c>
      <c r="B171" s="40" t="s">
        <v>224</v>
      </c>
      <c r="C171" s="40" t="str">
        <f t="shared" si="2"/>
        <v>DEPARTAMENT DE SALUT</v>
      </c>
      <c r="D171" s="22" t="s">
        <v>351</v>
      </c>
      <c r="E171" s="16">
        <v>42661</v>
      </c>
      <c r="F171" s="6" t="s">
        <v>354</v>
      </c>
      <c r="G171" s="14" t="s">
        <v>15</v>
      </c>
      <c r="H171" s="14" t="s">
        <v>85</v>
      </c>
      <c r="I171" s="17">
        <v>103960.24</v>
      </c>
      <c r="J171" s="17">
        <v>59163.99</v>
      </c>
      <c r="K171" s="7" t="s">
        <v>355</v>
      </c>
      <c r="L171" s="18" t="s">
        <v>13</v>
      </c>
    </row>
    <row r="172" spans="1:12">
      <c r="A172" s="8">
        <v>120</v>
      </c>
      <c r="B172" s="40" t="s">
        <v>224</v>
      </c>
      <c r="C172" s="40" t="str">
        <f t="shared" si="2"/>
        <v>DEPARTAMENT DE SALUT</v>
      </c>
      <c r="D172" s="22" t="s">
        <v>351</v>
      </c>
      <c r="E172" s="16">
        <v>42716</v>
      </c>
      <c r="F172" s="7" t="s">
        <v>356</v>
      </c>
      <c r="G172" s="14" t="s">
        <v>15</v>
      </c>
      <c r="H172" s="14" t="s">
        <v>25</v>
      </c>
      <c r="I172" s="17">
        <v>150000</v>
      </c>
      <c r="J172" s="17">
        <v>151606.74</v>
      </c>
      <c r="K172" s="7" t="s">
        <v>357</v>
      </c>
      <c r="L172" s="18" t="s">
        <v>13</v>
      </c>
    </row>
    <row r="173" spans="1:12" ht="28">
      <c r="A173" s="8">
        <v>121</v>
      </c>
      <c r="B173" s="40" t="s">
        <v>224</v>
      </c>
      <c r="C173" s="40" t="str">
        <f t="shared" si="2"/>
        <v>DEPARTAMENT DE SALUT</v>
      </c>
      <c r="D173" s="22" t="s">
        <v>351</v>
      </c>
      <c r="E173" s="16">
        <v>42716</v>
      </c>
      <c r="F173" s="6" t="s">
        <v>358</v>
      </c>
      <c r="G173" s="14" t="s">
        <v>10</v>
      </c>
      <c r="H173" s="14" t="s">
        <v>85</v>
      </c>
      <c r="I173" s="17">
        <v>69704.7</v>
      </c>
      <c r="J173" s="17">
        <v>56228.46</v>
      </c>
      <c r="K173" s="7" t="s">
        <v>359</v>
      </c>
      <c r="L173" s="18" t="s">
        <v>92</v>
      </c>
    </row>
    <row r="174" spans="1:12" ht="28">
      <c r="A174" s="8">
        <v>122</v>
      </c>
      <c r="B174" s="40" t="s">
        <v>224</v>
      </c>
      <c r="C174" s="40" t="str">
        <f t="shared" si="2"/>
        <v>DEPARTAMENT DE SALUT</v>
      </c>
      <c r="D174" s="22" t="s">
        <v>351</v>
      </c>
      <c r="E174" s="16">
        <v>42731</v>
      </c>
      <c r="F174" s="6" t="s">
        <v>360</v>
      </c>
      <c r="G174" s="14" t="s">
        <v>10</v>
      </c>
      <c r="H174" s="14" t="s">
        <v>85</v>
      </c>
      <c r="I174" s="17">
        <v>136000</v>
      </c>
      <c r="J174" s="17">
        <v>82070.34</v>
      </c>
      <c r="K174" s="7" t="s">
        <v>361</v>
      </c>
      <c r="L174" s="18" t="s">
        <v>178</v>
      </c>
    </row>
    <row r="175" spans="1:12">
      <c r="A175" s="8">
        <v>123</v>
      </c>
      <c r="B175" s="40" t="s">
        <v>224</v>
      </c>
      <c r="C175" s="40" t="str">
        <f t="shared" si="2"/>
        <v>DEPARTAMENT DE SALUT</v>
      </c>
      <c r="D175" s="22" t="s">
        <v>351</v>
      </c>
      <c r="E175" s="20">
        <v>42731</v>
      </c>
      <c r="F175" s="32" t="s">
        <v>362</v>
      </c>
      <c r="G175" s="24" t="s">
        <v>15</v>
      </c>
      <c r="H175" s="24" t="s">
        <v>25</v>
      </c>
      <c r="I175" s="38">
        <v>220780.25</v>
      </c>
      <c r="J175" s="17">
        <v>3261.51</v>
      </c>
      <c r="K175" s="7" t="s">
        <v>363</v>
      </c>
      <c r="L175" s="28" t="s">
        <v>92</v>
      </c>
    </row>
    <row r="176" spans="1:12">
      <c r="A176" s="8">
        <v>123</v>
      </c>
      <c r="B176" s="40" t="s">
        <v>224</v>
      </c>
      <c r="C176" s="40" t="str">
        <f t="shared" si="2"/>
        <v>DEPARTAMENT DE SALUT</v>
      </c>
      <c r="D176" s="22" t="s">
        <v>351</v>
      </c>
      <c r="E176" s="20">
        <v>42731</v>
      </c>
      <c r="F176" s="32" t="s">
        <v>362</v>
      </c>
      <c r="G176" s="24" t="s">
        <v>15</v>
      </c>
      <c r="H176" s="24" t="s">
        <v>25</v>
      </c>
      <c r="I176" s="38">
        <v>220780.25</v>
      </c>
      <c r="J176" s="17">
        <v>3261.51</v>
      </c>
      <c r="K176" s="7" t="s">
        <v>363</v>
      </c>
      <c r="L176" s="28" t="s">
        <v>92</v>
      </c>
    </row>
    <row r="177" spans="1:12">
      <c r="A177" s="8">
        <v>123</v>
      </c>
      <c r="B177" s="40" t="s">
        <v>224</v>
      </c>
      <c r="C177" s="40" t="str">
        <f t="shared" si="2"/>
        <v>DEPARTAMENT DE SALUT</v>
      </c>
      <c r="D177" s="22" t="s">
        <v>351</v>
      </c>
      <c r="E177" s="20">
        <v>42731</v>
      </c>
      <c r="F177" s="32" t="s">
        <v>362</v>
      </c>
      <c r="G177" s="24" t="s">
        <v>15</v>
      </c>
      <c r="H177" s="24" t="s">
        <v>25</v>
      </c>
      <c r="I177" s="38">
        <v>220780.25</v>
      </c>
      <c r="J177" s="17">
        <v>2202.1999999999998</v>
      </c>
      <c r="K177" s="7" t="s">
        <v>364</v>
      </c>
      <c r="L177" s="28" t="s">
        <v>92</v>
      </c>
    </row>
    <row r="178" spans="1:12">
      <c r="A178" s="8">
        <v>123</v>
      </c>
      <c r="B178" s="40" t="s">
        <v>224</v>
      </c>
      <c r="C178" s="40" t="str">
        <f t="shared" si="2"/>
        <v>DEPARTAMENT DE SALUT</v>
      </c>
      <c r="D178" s="22" t="s">
        <v>351</v>
      </c>
      <c r="E178" s="20">
        <v>42731</v>
      </c>
      <c r="F178" s="32" t="s">
        <v>362</v>
      </c>
      <c r="G178" s="24" t="s">
        <v>15</v>
      </c>
      <c r="H178" s="24" t="s">
        <v>25</v>
      </c>
      <c r="I178" s="38">
        <v>220780.25</v>
      </c>
      <c r="J178" s="17">
        <v>3851.87</v>
      </c>
      <c r="K178" s="7" t="s">
        <v>365</v>
      </c>
      <c r="L178" s="28" t="s">
        <v>92</v>
      </c>
    </row>
    <row r="179" spans="1:12">
      <c r="A179" s="8">
        <v>123</v>
      </c>
      <c r="B179" s="40" t="s">
        <v>224</v>
      </c>
      <c r="C179" s="40" t="str">
        <f t="shared" si="2"/>
        <v>DEPARTAMENT DE SALUT</v>
      </c>
      <c r="D179" s="22" t="s">
        <v>351</v>
      </c>
      <c r="E179" s="20">
        <v>42731</v>
      </c>
      <c r="F179" s="32" t="s">
        <v>362</v>
      </c>
      <c r="G179" s="24" t="s">
        <v>15</v>
      </c>
      <c r="H179" s="24" t="s">
        <v>25</v>
      </c>
      <c r="I179" s="38">
        <v>220780.25</v>
      </c>
      <c r="J179" s="17">
        <v>20049.8</v>
      </c>
      <c r="K179" s="7" t="s">
        <v>365</v>
      </c>
      <c r="L179" s="28" t="s">
        <v>92</v>
      </c>
    </row>
    <row r="180" spans="1:12">
      <c r="A180" s="8">
        <v>123</v>
      </c>
      <c r="B180" s="40" t="s">
        <v>224</v>
      </c>
      <c r="C180" s="40" t="str">
        <f t="shared" si="2"/>
        <v>DEPARTAMENT DE SALUT</v>
      </c>
      <c r="D180" s="22" t="s">
        <v>351</v>
      </c>
      <c r="E180" s="20">
        <v>42731</v>
      </c>
      <c r="F180" s="32" t="s">
        <v>362</v>
      </c>
      <c r="G180" s="24" t="s">
        <v>15</v>
      </c>
      <c r="H180" s="24" t="s">
        <v>25</v>
      </c>
      <c r="I180" s="38">
        <v>220780.25</v>
      </c>
      <c r="J180" s="17">
        <v>7029.93</v>
      </c>
      <c r="K180" s="7" t="s">
        <v>366</v>
      </c>
      <c r="L180" s="28" t="s">
        <v>92</v>
      </c>
    </row>
    <row r="181" spans="1:12">
      <c r="A181" s="8">
        <v>123</v>
      </c>
      <c r="B181" s="40" t="s">
        <v>224</v>
      </c>
      <c r="C181" s="40" t="str">
        <f t="shared" si="2"/>
        <v>DEPARTAMENT DE SALUT</v>
      </c>
      <c r="D181" s="22" t="s">
        <v>351</v>
      </c>
      <c r="E181" s="20">
        <v>42731</v>
      </c>
      <c r="F181" s="32" t="s">
        <v>362</v>
      </c>
      <c r="G181" s="24" t="s">
        <v>15</v>
      </c>
      <c r="H181" s="24" t="s">
        <v>25</v>
      </c>
      <c r="I181" s="38">
        <v>220780.25</v>
      </c>
      <c r="J181" s="17">
        <v>7253.22</v>
      </c>
      <c r="K181" s="7" t="s">
        <v>365</v>
      </c>
      <c r="L181" s="28" t="s">
        <v>92</v>
      </c>
    </row>
    <row r="182" spans="1:12">
      <c r="A182" s="8">
        <v>123</v>
      </c>
      <c r="B182" s="40" t="s">
        <v>224</v>
      </c>
      <c r="C182" s="40" t="str">
        <f t="shared" si="2"/>
        <v>DEPARTAMENT DE SALUT</v>
      </c>
      <c r="D182" s="22" t="s">
        <v>351</v>
      </c>
      <c r="E182" s="20">
        <v>42731</v>
      </c>
      <c r="F182" s="32" t="s">
        <v>362</v>
      </c>
      <c r="G182" s="24" t="s">
        <v>15</v>
      </c>
      <c r="H182" s="24" t="s">
        <v>25</v>
      </c>
      <c r="I182" s="38">
        <v>220780.25</v>
      </c>
      <c r="J182" s="17">
        <v>46250.92</v>
      </c>
      <c r="K182" s="7" t="s">
        <v>363</v>
      </c>
      <c r="L182" s="28" t="s">
        <v>92</v>
      </c>
    </row>
    <row r="183" spans="1:12">
      <c r="A183" s="8">
        <v>124</v>
      </c>
      <c r="B183" s="40" t="s">
        <v>224</v>
      </c>
      <c r="C183" s="40" t="str">
        <f t="shared" si="2"/>
        <v>DEPARTAMENT DE SALUT</v>
      </c>
      <c r="D183" s="22" t="s">
        <v>351</v>
      </c>
      <c r="E183" s="20">
        <v>42726</v>
      </c>
      <c r="F183" s="32" t="s">
        <v>367</v>
      </c>
      <c r="G183" s="24" t="s">
        <v>15</v>
      </c>
      <c r="H183" s="24" t="s">
        <v>25</v>
      </c>
      <c r="I183" s="26">
        <v>532134.18000000005</v>
      </c>
      <c r="J183" s="17">
        <v>143235.4</v>
      </c>
      <c r="K183" s="7" t="s">
        <v>311</v>
      </c>
      <c r="L183" s="28" t="s">
        <v>92</v>
      </c>
    </row>
    <row r="184" spans="1:12">
      <c r="A184" s="8">
        <v>124</v>
      </c>
      <c r="B184" s="40" t="s">
        <v>224</v>
      </c>
      <c r="C184" s="40" t="str">
        <f t="shared" si="2"/>
        <v>DEPARTAMENT DE SALUT</v>
      </c>
      <c r="D184" s="22" t="s">
        <v>351</v>
      </c>
      <c r="E184" s="20">
        <v>42726</v>
      </c>
      <c r="F184" s="32" t="s">
        <v>367</v>
      </c>
      <c r="G184" s="24" t="s">
        <v>15</v>
      </c>
      <c r="H184" s="24" t="s">
        <v>25</v>
      </c>
      <c r="I184" s="26">
        <v>532134.18000000005</v>
      </c>
      <c r="J184" s="17">
        <v>127422.68</v>
      </c>
      <c r="K184" s="7" t="s">
        <v>311</v>
      </c>
      <c r="L184" s="28" t="s">
        <v>92</v>
      </c>
    </row>
    <row r="185" spans="1:12">
      <c r="A185" s="8">
        <v>125</v>
      </c>
      <c r="B185" s="40" t="s">
        <v>224</v>
      </c>
      <c r="C185" s="40" t="str">
        <f t="shared" si="2"/>
        <v>DEPARTAMENT DE SALUT</v>
      </c>
      <c r="D185" s="22" t="s">
        <v>351</v>
      </c>
      <c r="E185" s="20">
        <v>42724</v>
      </c>
      <c r="F185" s="32" t="s">
        <v>368</v>
      </c>
      <c r="G185" s="24" t="s">
        <v>15</v>
      </c>
      <c r="H185" s="24" t="s">
        <v>25</v>
      </c>
      <c r="I185" s="26">
        <v>88446.76</v>
      </c>
      <c r="J185" s="17">
        <v>12762.6</v>
      </c>
      <c r="K185" s="7" t="s">
        <v>369</v>
      </c>
      <c r="L185" s="28" t="s">
        <v>92</v>
      </c>
    </row>
    <row r="186" spans="1:12">
      <c r="A186" s="8">
        <v>125</v>
      </c>
      <c r="B186" s="40" t="s">
        <v>224</v>
      </c>
      <c r="C186" s="40" t="str">
        <f t="shared" si="2"/>
        <v>DEPARTAMENT DE SALUT</v>
      </c>
      <c r="D186" s="22" t="s">
        <v>351</v>
      </c>
      <c r="E186" s="20">
        <v>42724</v>
      </c>
      <c r="F186" s="32" t="s">
        <v>368</v>
      </c>
      <c r="G186" s="24" t="s">
        <v>15</v>
      </c>
      <c r="H186" s="24" t="s">
        <v>25</v>
      </c>
      <c r="I186" s="26">
        <v>88446.76</v>
      </c>
      <c r="J186" s="17">
        <v>3687.96</v>
      </c>
      <c r="K186" s="7" t="s">
        <v>370</v>
      </c>
      <c r="L186" s="28" t="s">
        <v>92</v>
      </c>
    </row>
    <row r="187" spans="1:12">
      <c r="A187" s="8">
        <v>125</v>
      </c>
      <c r="B187" s="40" t="s">
        <v>224</v>
      </c>
      <c r="C187" s="40" t="str">
        <f t="shared" si="2"/>
        <v>DEPARTAMENT DE SALUT</v>
      </c>
      <c r="D187" s="22" t="s">
        <v>351</v>
      </c>
      <c r="E187" s="20">
        <v>42724</v>
      </c>
      <c r="F187" s="32" t="s">
        <v>368</v>
      </c>
      <c r="G187" s="24" t="s">
        <v>15</v>
      </c>
      <c r="H187" s="24" t="s">
        <v>25</v>
      </c>
      <c r="I187" s="26">
        <v>88446.76</v>
      </c>
      <c r="J187" s="17">
        <v>3947.63</v>
      </c>
      <c r="K187" s="7" t="s">
        <v>369</v>
      </c>
      <c r="L187" s="28" t="s">
        <v>92</v>
      </c>
    </row>
    <row r="188" spans="1:12">
      <c r="A188" s="8">
        <v>125</v>
      </c>
      <c r="B188" s="40" t="s">
        <v>224</v>
      </c>
      <c r="C188" s="40" t="str">
        <f t="shared" si="2"/>
        <v>DEPARTAMENT DE SALUT</v>
      </c>
      <c r="D188" s="22" t="s">
        <v>351</v>
      </c>
      <c r="E188" s="20">
        <v>42724</v>
      </c>
      <c r="F188" s="32" t="s">
        <v>368</v>
      </c>
      <c r="G188" s="24" t="s">
        <v>15</v>
      </c>
      <c r="H188" s="24" t="s">
        <v>25</v>
      </c>
      <c r="I188" s="26">
        <v>88446.76</v>
      </c>
      <c r="J188" s="17">
        <v>4470.37</v>
      </c>
      <c r="K188" s="7" t="s">
        <v>371</v>
      </c>
      <c r="L188" s="28" t="s">
        <v>92</v>
      </c>
    </row>
    <row r="189" spans="1:12">
      <c r="A189" s="8">
        <v>125</v>
      </c>
      <c r="B189" s="40" t="s">
        <v>224</v>
      </c>
      <c r="C189" s="40" t="str">
        <f t="shared" si="2"/>
        <v>DEPARTAMENT DE SALUT</v>
      </c>
      <c r="D189" s="22" t="s">
        <v>351</v>
      </c>
      <c r="E189" s="20">
        <v>42724</v>
      </c>
      <c r="F189" s="32" t="s">
        <v>368</v>
      </c>
      <c r="G189" s="24" t="s">
        <v>15</v>
      </c>
      <c r="H189" s="24" t="s">
        <v>25</v>
      </c>
      <c r="I189" s="26">
        <v>88446.76</v>
      </c>
      <c r="J189" s="17">
        <v>14345.76</v>
      </c>
      <c r="K189" s="7" t="s">
        <v>370</v>
      </c>
      <c r="L189" s="28" t="s">
        <v>92</v>
      </c>
    </row>
    <row r="190" spans="1:12" ht="28">
      <c r="A190" s="8">
        <v>126</v>
      </c>
      <c r="B190" s="40" t="s">
        <v>224</v>
      </c>
      <c r="C190" s="40" t="str">
        <f t="shared" si="2"/>
        <v>DEPARTAMENT DE SALUT</v>
      </c>
      <c r="D190" s="22" t="s">
        <v>351</v>
      </c>
      <c r="E190" s="16">
        <v>42733</v>
      </c>
      <c r="F190" s="6" t="s">
        <v>372</v>
      </c>
      <c r="G190" s="14" t="s">
        <v>15</v>
      </c>
      <c r="H190" s="14" t="s">
        <v>11</v>
      </c>
      <c r="I190" s="17">
        <v>11820.79</v>
      </c>
      <c r="J190" s="17">
        <v>6984.73</v>
      </c>
      <c r="K190" s="7" t="s">
        <v>373</v>
      </c>
      <c r="L190" s="18" t="s">
        <v>178</v>
      </c>
    </row>
    <row r="191" spans="1:12">
      <c r="A191" s="8">
        <v>127</v>
      </c>
      <c r="B191" s="40" t="s">
        <v>224</v>
      </c>
      <c r="C191" s="40" t="str">
        <f t="shared" si="2"/>
        <v>DEPARTAMENT DE SALUT</v>
      </c>
      <c r="D191" s="22" t="s">
        <v>351</v>
      </c>
      <c r="E191" s="20">
        <v>42716</v>
      </c>
      <c r="F191" s="32" t="s">
        <v>374</v>
      </c>
      <c r="G191" s="24" t="s">
        <v>15</v>
      </c>
      <c r="H191" s="24" t="s">
        <v>25</v>
      </c>
      <c r="I191" s="26">
        <v>617538.88</v>
      </c>
      <c r="J191" s="17">
        <v>35851.199999999997</v>
      </c>
      <c r="K191" s="7" t="s">
        <v>375</v>
      </c>
      <c r="L191" s="28" t="s">
        <v>92</v>
      </c>
    </row>
    <row r="192" spans="1:12">
      <c r="A192" s="8">
        <v>127</v>
      </c>
      <c r="B192" s="40" t="s">
        <v>224</v>
      </c>
      <c r="C192" s="40" t="str">
        <f t="shared" si="2"/>
        <v>DEPARTAMENT DE SALUT</v>
      </c>
      <c r="D192" s="22" t="s">
        <v>351</v>
      </c>
      <c r="E192" s="20">
        <v>42716</v>
      </c>
      <c r="F192" s="32" t="s">
        <v>374</v>
      </c>
      <c r="G192" s="24" t="s">
        <v>15</v>
      </c>
      <c r="H192" s="24" t="s">
        <v>25</v>
      </c>
      <c r="I192" s="26">
        <v>617538.88</v>
      </c>
      <c r="J192" s="17">
        <v>23161.599999999999</v>
      </c>
      <c r="K192" s="7" t="s">
        <v>375</v>
      </c>
      <c r="L192" s="28" t="s">
        <v>92</v>
      </c>
    </row>
    <row r="193" spans="1:12">
      <c r="A193" s="8">
        <v>127</v>
      </c>
      <c r="B193" s="40" t="s">
        <v>224</v>
      </c>
      <c r="C193" s="40" t="str">
        <f t="shared" si="2"/>
        <v>DEPARTAMENT DE SALUT</v>
      </c>
      <c r="D193" s="22" t="s">
        <v>351</v>
      </c>
      <c r="E193" s="20">
        <v>42716</v>
      </c>
      <c r="F193" s="32" t="s">
        <v>374</v>
      </c>
      <c r="G193" s="24" t="s">
        <v>15</v>
      </c>
      <c r="H193" s="24" t="s">
        <v>25</v>
      </c>
      <c r="I193" s="26">
        <v>617538.88</v>
      </c>
      <c r="J193" s="17">
        <v>8551.4</v>
      </c>
      <c r="K193" s="7" t="s">
        <v>375</v>
      </c>
      <c r="L193" s="28" t="s">
        <v>92</v>
      </c>
    </row>
    <row r="194" spans="1:12">
      <c r="A194" s="8">
        <v>127</v>
      </c>
      <c r="B194" s="40" t="s">
        <v>224</v>
      </c>
      <c r="C194" s="40" t="str">
        <f t="shared" si="2"/>
        <v>DEPARTAMENT DE SALUT</v>
      </c>
      <c r="D194" s="22" t="s">
        <v>351</v>
      </c>
      <c r="E194" s="20">
        <v>42716</v>
      </c>
      <c r="F194" s="32" t="s">
        <v>374</v>
      </c>
      <c r="G194" s="24" t="s">
        <v>15</v>
      </c>
      <c r="H194" s="24" t="s">
        <v>25</v>
      </c>
      <c r="I194" s="26">
        <v>617538.88</v>
      </c>
      <c r="J194" s="17">
        <v>48312</v>
      </c>
      <c r="K194" s="7" t="s">
        <v>376</v>
      </c>
      <c r="L194" s="28" t="s">
        <v>92</v>
      </c>
    </row>
    <row r="195" spans="1:12">
      <c r="A195" s="8">
        <v>127</v>
      </c>
      <c r="B195" s="40" t="s">
        <v>224</v>
      </c>
      <c r="C195" s="40" t="str">
        <f t="shared" ref="C195:C258" si="3">TRIM(B195)</f>
        <v>DEPARTAMENT DE SALUT</v>
      </c>
      <c r="D195" s="22" t="s">
        <v>351</v>
      </c>
      <c r="E195" s="20">
        <v>42716</v>
      </c>
      <c r="F195" s="32" t="s">
        <v>374</v>
      </c>
      <c r="G195" s="24" t="s">
        <v>15</v>
      </c>
      <c r="H195" s="24" t="s">
        <v>25</v>
      </c>
      <c r="I195" s="26">
        <v>617538.88</v>
      </c>
      <c r="J195" s="17">
        <v>13552</v>
      </c>
      <c r="K195" s="7" t="s">
        <v>377</v>
      </c>
      <c r="L195" s="28" t="s">
        <v>92</v>
      </c>
    </row>
    <row r="196" spans="1:12">
      <c r="A196" s="8">
        <v>127</v>
      </c>
      <c r="B196" s="40" t="s">
        <v>224</v>
      </c>
      <c r="C196" s="40" t="str">
        <f t="shared" si="3"/>
        <v>DEPARTAMENT DE SALUT</v>
      </c>
      <c r="D196" s="22" t="s">
        <v>351</v>
      </c>
      <c r="E196" s="20">
        <v>42716</v>
      </c>
      <c r="F196" s="32" t="s">
        <v>374</v>
      </c>
      <c r="G196" s="24" t="s">
        <v>15</v>
      </c>
      <c r="H196" s="24" t="s">
        <v>25</v>
      </c>
      <c r="I196" s="26">
        <v>617538.88</v>
      </c>
      <c r="J196" s="17">
        <v>49632</v>
      </c>
      <c r="K196" s="7" t="s">
        <v>378</v>
      </c>
      <c r="L196" s="28" t="s">
        <v>92</v>
      </c>
    </row>
    <row r="197" spans="1:12">
      <c r="A197" s="8">
        <v>127</v>
      </c>
      <c r="B197" s="40" t="s">
        <v>224</v>
      </c>
      <c r="C197" s="40" t="str">
        <f t="shared" si="3"/>
        <v>DEPARTAMENT DE SALUT</v>
      </c>
      <c r="D197" s="22" t="s">
        <v>351</v>
      </c>
      <c r="E197" s="20">
        <v>42716</v>
      </c>
      <c r="F197" s="32" t="s">
        <v>374</v>
      </c>
      <c r="G197" s="24" t="s">
        <v>15</v>
      </c>
      <c r="H197" s="24" t="s">
        <v>25</v>
      </c>
      <c r="I197" s="26">
        <v>617538.88</v>
      </c>
      <c r="J197" s="17">
        <v>94864</v>
      </c>
      <c r="K197" s="7" t="s">
        <v>379</v>
      </c>
      <c r="L197" s="28" t="s">
        <v>92</v>
      </c>
    </row>
    <row r="198" spans="1:12">
      <c r="A198" s="8">
        <v>127</v>
      </c>
      <c r="B198" s="40" t="s">
        <v>224</v>
      </c>
      <c r="C198" s="40" t="str">
        <f t="shared" si="3"/>
        <v>DEPARTAMENT DE SALUT</v>
      </c>
      <c r="D198" s="22" t="s">
        <v>351</v>
      </c>
      <c r="E198" s="20">
        <v>42716</v>
      </c>
      <c r="F198" s="32" t="s">
        <v>374</v>
      </c>
      <c r="G198" s="24" t="s">
        <v>15</v>
      </c>
      <c r="H198" s="24" t="s">
        <v>25</v>
      </c>
      <c r="I198" s="26">
        <v>617538.88</v>
      </c>
      <c r="J198" s="17">
        <v>28028</v>
      </c>
      <c r="K198" s="7" t="s">
        <v>380</v>
      </c>
      <c r="L198" s="28" t="s">
        <v>92</v>
      </c>
    </row>
    <row r="199" spans="1:12">
      <c r="A199" s="8">
        <v>128</v>
      </c>
      <c r="B199" s="40" t="s">
        <v>224</v>
      </c>
      <c r="C199" s="40" t="str">
        <f t="shared" si="3"/>
        <v>DEPARTAMENT DE SALUT</v>
      </c>
      <c r="D199" s="22" t="s">
        <v>351</v>
      </c>
      <c r="E199" s="20">
        <v>42731</v>
      </c>
      <c r="F199" s="32" t="s">
        <v>381</v>
      </c>
      <c r="G199" s="24" t="s">
        <v>15</v>
      </c>
      <c r="H199" s="24" t="s">
        <v>25</v>
      </c>
      <c r="I199" s="26">
        <v>942854.44</v>
      </c>
      <c r="J199" s="17">
        <v>24640</v>
      </c>
      <c r="K199" s="7" t="s">
        <v>382</v>
      </c>
      <c r="L199" s="28" t="s">
        <v>92</v>
      </c>
    </row>
    <row r="200" spans="1:12">
      <c r="A200" s="8">
        <v>128</v>
      </c>
      <c r="B200" s="40" t="s">
        <v>224</v>
      </c>
      <c r="C200" s="40" t="str">
        <f t="shared" si="3"/>
        <v>DEPARTAMENT DE SALUT</v>
      </c>
      <c r="D200" s="22" t="s">
        <v>351</v>
      </c>
      <c r="E200" s="20">
        <v>42731</v>
      </c>
      <c r="F200" s="32" t="s">
        <v>381</v>
      </c>
      <c r="G200" s="24" t="s">
        <v>15</v>
      </c>
      <c r="H200" s="24" t="s">
        <v>25</v>
      </c>
      <c r="I200" s="26">
        <v>942854.44</v>
      </c>
      <c r="J200" s="17">
        <v>6380</v>
      </c>
      <c r="K200" s="7" t="s">
        <v>363</v>
      </c>
      <c r="L200" s="28" t="s">
        <v>92</v>
      </c>
    </row>
    <row r="201" spans="1:12">
      <c r="A201" s="8">
        <v>128</v>
      </c>
      <c r="B201" s="40" t="s">
        <v>224</v>
      </c>
      <c r="C201" s="40" t="str">
        <f t="shared" si="3"/>
        <v>DEPARTAMENT DE SALUT</v>
      </c>
      <c r="D201" s="22" t="s">
        <v>351</v>
      </c>
      <c r="E201" s="20">
        <v>42731</v>
      </c>
      <c r="F201" s="32" t="s">
        <v>381</v>
      </c>
      <c r="G201" s="24" t="s">
        <v>15</v>
      </c>
      <c r="H201" s="24" t="s">
        <v>25</v>
      </c>
      <c r="I201" s="26">
        <v>942854.44</v>
      </c>
      <c r="J201" s="17">
        <v>16031.4</v>
      </c>
      <c r="K201" s="7" t="s">
        <v>383</v>
      </c>
      <c r="L201" s="28" t="s">
        <v>92</v>
      </c>
    </row>
    <row r="202" spans="1:12">
      <c r="A202" s="8">
        <v>128</v>
      </c>
      <c r="B202" s="40" t="s">
        <v>224</v>
      </c>
      <c r="C202" s="40" t="str">
        <f t="shared" si="3"/>
        <v>DEPARTAMENT DE SALUT</v>
      </c>
      <c r="D202" s="22" t="s">
        <v>351</v>
      </c>
      <c r="E202" s="20">
        <v>42731</v>
      </c>
      <c r="F202" s="32" t="s">
        <v>381</v>
      </c>
      <c r="G202" s="24" t="s">
        <v>15</v>
      </c>
      <c r="H202" s="24" t="s">
        <v>25</v>
      </c>
      <c r="I202" s="26">
        <v>942854.44</v>
      </c>
      <c r="J202" s="17">
        <v>16031.4</v>
      </c>
      <c r="K202" s="7" t="s">
        <v>383</v>
      </c>
      <c r="L202" s="28" t="s">
        <v>92</v>
      </c>
    </row>
    <row r="203" spans="1:12">
      <c r="A203" s="8">
        <v>128</v>
      </c>
      <c r="B203" s="40" t="s">
        <v>224</v>
      </c>
      <c r="C203" s="40" t="str">
        <f t="shared" si="3"/>
        <v>DEPARTAMENT DE SALUT</v>
      </c>
      <c r="D203" s="22" t="s">
        <v>351</v>
      </c>
      <c r="E203" s="20">
        <v>42731</v>
      </c>
      <c r="F203" s="32" t="s">
        <v>381</v>
      </c>
      <c r="G203" s="24" t="s">
        <v>15</v>
      </c>
      <c r="H203" s="24" t="s">
        <v>25</v>
      </c>
      <c r="I203" s="26">
        <v>942854.44</v>
      </c>
      <c r="J203" s="17">
        <v>47278</v>
      </c>
      <c r="K203" s="7" t="s">
        <v>369</v>
      </c>
      <c r="L203" s="28" t="s">
        <v>92</v>
      </c>
    </row>
    <row r="204" spans="1:12">
      <c r="A204" s="8">
        <v>128</v>
      </c>
      <c r="B204" s="40" t="s">
        <v>224</v>
      </c>
      <c r="C204" s="40" t="str">
        <f t="shared" si="3"/>
        <v>DEPARTAMENT DE SALUT</v>
      </c>
      <c r="D204" s="22" t="s">
        <v>351</v>
      </c>
      <c r="E204" s="20">
        <v>42731</v>
      </c>
      <c r="F204" s="32" t="s">
        <v>381</v>
      </c>
      <c r="G204" s="24" t="s">
        <v>15</v>
      </c>
      <c r="H204" s="24" t="s">
        <v>25</v>
      </c>
      <c r="I204" s="26">
        <v>942854.44</v>
      </c>
      <c r="J204" s="17">
        <v>217503</v>
      </c>
      <c r="K204" s="7" t="s">
        <v>383</v>
      </c>
      <c r="L204" s="28" t="s">
        <v>92</v>
      </c>
    </row>
    <row r="205" spans="1:12">
      <c r="A205" s="8">
        <v>128</v>
      </c>
      <c r="B205" s="40" t="s">
        <v>224</v>
      </c>
      <c r="C205" s="40" t="str">
        <f t="shared" si="3"/>
        <v>DEPARTAMENT DE SALUT</v>
      </c>
      <c r="D205" s="22" t="s">
        <v>351</v>
      </c>
      <c r="E205" s="20">
        <v>42731</v>
      </c>
      <c r="F205" s="32" t="s">
        <v>381</v>
      </c>
      <c r="G205" s="24" t="s">
        <v>15</v>
      </c>
      <c r="H205" s="24" t="s">
        <v>25</v>
      </c>
      <c r="I205" s="26">
        <v>942854.44</v>
      </c>
      <c r="J205" s="17">
        <v>178464</v>
      </c>
      <c r="K205" s="7" t="s">
        <v>384</v>
      </c>
      <c r="L205" s="28" t="s">
        <v>92</v>
      </c>
    </row>
    <row r="206" spans="1:12" ht="30" customHeight="1">
      <c r="A206" s="8">
        <v>129</v>
      </c>
      <c r="B206" s="40" t="s">
        <v>224</v>
      </c>
      <c r="C206" s="40" t="str">
        <f t="shared" si="3"/>
        <v>DEPARTAMENT DE SALUT</v>
      </c>
      <c r="D206" s="22" t="s">
        <v>385</v>
      </c>
      <c r="E206" s="20">
        <v>42731</v>
      </c>
      <c r="F206" s="32" t="s">
        <v>386</v>
      </c>
      <c r="G206" s="24" t="s">
        <v>15</v>
      </c>
      <c r="H206" s="24" t="s">
        <v>25</v>
      </c>
      <c r="I206" s="26">
        <v>185621.5</v>
      </c>
      <c r="J206" s="17">
        <v>194059.8</v>
      </c>
      <c r="K206" s="7" t="s">
        <v>387</v>
      </c>
      <c r="L206" s="28" t="s">
        <v>92</v>
      </c>
    </row>
    <row r="207" spans="1:12" ht="30" customHeight="1">
      <c r="A207" s="8">
        <v>129</v>
      </c>
      <c r="B207" s="40" t="s">
        <v>224</v>
      </c>
      <c r="C207" s="40" t="str">
        <f t="shared" si="3"/>
        <v>DEPARTAMENT DE SALUT</v>
      </c>
      <c r="D207" s="22" t="s">
        <v>385</v>
      </c>
      <c r="E207" s="20">
        <v>42731</v>
      </c>
      <c r="F207" s="32" t="s">
        <v>386</v>
      </c>
      <c r="G207" s="24" t="s">
        <v>15</v>
      </c>
      <c r="H207" s="24" t="s">
        <v>25</v>
      </c>
      <c r="I207" s="26">
        <v>185621.5</v>
      </c>
      <c r="J207" s="17">
        <v>30542.22</v>
      </c>
      <c r="K207" s="7" t="s">
        <v>388</v>
      </c>
      <c r="L207" s="28" t="s">
        <v>92</v>
      </c>
    </row>
    <row r="208" spans="1:12" ht="30" customHeight="1">
      <c r="A208" s="8">
        <v>130</v>
      </c>
      <c r="B208" s="40" t="s">
        <v>224</v>
      </c>
      <c r="C208" s="40" t="str">
        <f t="shared" si="3"/>
        <v>DEPARTAMENT DE SALUT</v>
      </c>
      <c r="D208" s="22" t="s">
        <v>385</v>
      </c>
      <c r="E208" s="20">
        <v>42731</v>
      </c>
      <c r="F208" s="32" t="s">
        <v>389</v>
      </c>
      <c r="G208" s="24" t="s">
        <v>15</v>
      </c>
      <c r="H208" s="24" t="s">
        <v>25</v>
      </c>
      <c r="I208" s="26">
        <v>102400</v>
      </c>
      <c r="J208" s="17">
        <v>12632.4</v>
      </c>
      <c r="K208" s="7" t="s">
        <v>390</v>
      </c>
      <c r="L208" s="28" t="s">
        <v>92</v>
      </c>
    </row>
    <row r="209" spans="1:12" ht="30" customHeight="1">
      <c r="A209" s="8">
        <v>130</v>
      </c>
      <c r="B209" s="40" t="s">
        <v>224</v>
      </c>
      <c r="C209" s="40" t="str">
        <f t="shared" si="3"/>
        <v>DEPARTAMENT DE SALUT</v>
      </c>
      <c r="D209" s="22" t="s">
        <v>385</v>
      </c>
      <c r="E209" s="20">
        <v>42731</v>
      </c>
      <c r="F209" s="32" t="s">
        <v>389</v>
      </c>
      <c r="G209" s="24" t="s">
        <v>15</v>
      </c>
      <c r="H209" s="24" t="s">
        <v>25</v>
      </c>
      <c r="I209" s="26">
        <v>102400</v>
      </c>
      <c r="J209" s="17">
        <v>19184</v>
      </c>
      <c r="K209" s="7" t="s">
        <v>390</v>
      </c>
      <c r="L209" s="28" t="s">
        <v>92</v>
      </c>
    </row>
    <row r="210" spans="1:12" ht="30" customHeight="1">
      <c r="A210" s="8">
        <v>130</v>
      </c>
      <c r="B210" s="40" t="s">
        <v>224</v>
      </c>
      <c r="C210" s="40" t="str">
        <f t="shared" si="3"/>
        <v>DEPARTAMENT DE SALUT</v>
      </c>
      <c r="D210" s="22" t="s">
        <v>385</v>
      </c>
      <c r="E210" s="20">
        <v>42731</v>
      </c>
      <c r="F210" s="32" t="s">
        <v>389</v>
      </c>
      <c r="G210" s="24" t="s">
        <v>15</v>
      </c>
      <c r="H210" s="24" t="s">
        <v>25</v>
      </c>
      <c r="I210" s="26">
        <v>102400</v>
      </c>
      <c r="J210" s="17">
        <v>1199</v>
      </c>
      <c r="K210" s="7" t="s">
        <v>390</v>
      </c>
      <c r="L210" s="28" t="s">
        <v>92</v>
      </c>
    </row>
    <row r="211" spans="1:12" ht="30" customHeight="1">
      <c r="A211" s="8">
        <v>130</v>
      </c>
      <c r="B211" s="40" t="s">
        <v>224</v>
      </c>
      <c r="C211" s="40" t="str">
        <f t="shared" si="3"/>
        <v>DEPARTAMENT DE SALUT</v>
      </c>
      <c r="D211" s="22" t="s">
        <v>385</v>
      </c>
      <c r="E211" s="20">
        <v>42731</v>
      </c>
      <c r="F211" s="32" t="s">
        <v>389</v>
      </c>
      <c r="G211" s="24" t="s">
        <v>15</v>
      </c>
      <c r="H211" s="24" t="s">
        <v>25</v>
      </c>
      <c r="I211" s="26">
        <v>102400</v>
      </c>
      <c r="J211" s="17">
        <v>10791</v>
      </c>
      <c r="K211" s="7" t="s">
        <v>390</v>
      </c>
      <c r="L211" s="28" t="s">
        <v>92</v>
      </c>
    </row>
    <row r="212" spans="1:12" ht="30" customHeight="1">
      <c r="A212" s="8">
        <v>130</v>
      </c>
      <c r="B212" s="40" t="s">
        <v>224</v>
      </c>
      <c r="C212" s="40" t="str">
        <f t="shared" si="3"/>
        <v>DEPARTAMENT DE SALUT</v>
      </c>
      <c r="D212" s="22" t="s">
        <v>385</v>
      </c>
      <c r="E212" s="20">
        <v>42731</v>
      </c>
      <c r="F212" s="32" t="s">
        <v>389</v>
      </c>
      <c r="G212" s="24" t="s">
        <v>15</v>
      </c>
      <c r="H212" s="24" t="s">
        <v>25</v>
      </c>
      <c r="I212" s="26">
        <v>102400</v>
      </c>
      <c r="J212" s="17">
        <v>3597</v>
      </c>
      <c r="K212" s="7" t="s">
        <v>390</v>
      </c>
      <c r="L212" s="28" t="s">
        <v>92</v>
      </c>
    </row>
    <row r="213" spans="1:12" ht="30" customHeight="1">
      <c r="A213" s="8">
        <v>130</v>
      </c>
      <c r="B213" s="40" t="s">
        <v>224</v>
      </c>
      <c r="C213" s="40" t="str">
        <f t="shared" si="3"/>
        <v>DEPARTAMENT DE SALUT</v>
      </c>
      <c r="D213" s="22" t="s">
        <v>385</v>
      </c>
      <c r="E213" s="20">
        <v>42731</v>
      </c>
      <c r="F213" s="32" t="s">
        <v>389</v>
      </c>
      <c r="G213" s="24" t="s">
        <v>15</v>
      </c>
      <c r="H213" s="24" t="s">
        <v>25</v>
      </c>
      <c r="I213" s="26">
        <v>102400</v>
      </c>
      <c r="J213" s="17">
        <v>1199</v>
      </c>
      <c r="K213" s="7" t="s">
        <v>390</v>
      </c>
      <c r="L213" s="28" t="s">
        <v>92</v>
      </c>
    </row>
    <row r="214" spans="1:12" ht="30" customHeight="1">
      <c r="A214" s="8">
        <v>130</v>
      </c>
      <c r="B214" s="40" t="s">
        <v>224</v>
      </c>
      <c r="C214" s="40" t="str">
        <f t="shared" si="3"/>
        <v>DEPARTAMENT DE SALUT</v>
      </c>
      <c r="D214" s="22" t="s">
        <v>385</v>
      </c>
      <c r="E214" s="20">
        <v>42731</v>
      </c>
      <c r="F214" s="32" t="s">
        <v>389</v>
      </c>
      <c r="G214" s="24" t="s">
        <v>15</v>
      </c>
      <c r="H214" s="24" t="s">
        <v>25</v>
      </c>
      <c r="I214" s="26">
        <v>102400</v>
      </c>
      <c r="J214" s="17">
        <v>792</v>
      </c>
      <c r="K214" s="7" t="s">
        <v>390</v>
      </c>
      <c r="L214" s="28" t="s">
        <v>92</v>
      </c>
    </row>
    <row r="215" spans="1:12" ht="30" customHeight="1">
      <c r="A215" s="8">
        <v>130</v>
      </c>
      <c r="B215" s="40" t="s">
        <v>224</v>
      </c>
      <c r="C215" s="40" t="str">
        <f t="shared" si="3"/>
        <v>DEPARTAMENT DE SALUT</v>
      </c>
      <c r="D215" s="22" t="s">
        <v>385</v>
      </c>
      <c r="E215" s="20">
        <v>42731</v>
      </c>
      <c r="F215" s="32" t="s">
        <v>389</v>
      </c>
      <c r="G215" s="24" t="s">
        <v>15</v>
      </c>
      <c r="H215" s="24" t="s">
        <v>25</v>
      </c>
      <c r="I215" s="26">
        <v>102400</v>
      </c>
      <c r="J215" s="17">
        <v>3445.2</v>
      </c>
      <c r="K215" s="7" t="s">
        <v>390</v>
      </c>
      <c r="L215" s="28" t="s">
        <v>92</v>
      </c>
    </row>
    <row r="216" spans="1:12" ht="30" customHeight="1">
      <c r="A216" s="8">
        <v>130</v>
      </c>
      <c r="B216" s="40" t="s">
        <v>224</v>
      </c>
      <c r="C216" s="40" t="str">
        <f t="shared" si="3"/>
        <v>DEPARTAMENT DE SALUT</v>
      </c>
      <c r="D216" s="22" t="s">
        <v>385</v>
      </c>
      <c r="E216" s="20">
        <v>42731</v>
      </c>
      <c r="F216" s="32" t="s">
        <v>389</v>
      </c>
      <c r="G216" s="24" t="s">
        <v>15</v>
      </c>
      <c r="H216" s="24" t="s">
        <v>25</v>
      </c>
      <c r="I216" s="26">
        <v>102400</v>
      </c>
      <c r="J216" s="17">
        <v>1148.4000000000001</v>
      </c>
      <c r="K216" s="7" t="s">
        <v>390</v>
      </c>
      <c r="L216" s="28" t="s">
        <v>92</v>
      </c>
    </row>
    <row r="217" spans="1:12" ht="30" customHeight="1">
      <c r="A217" s="8">
        <v>130</v>
      </c>
      <c r="B217" s="40" t="s">
        <v>224</v>
      </c>
      <c r="C217" s="40" t="str">
        <f t="shared" si="3"/>
        <v>DEPARTAMENT DE SALUT</v>
      </c>
      <c r="D217" s="22" t="s">
        <v>385</v>
      </c>
      <c r="E217" s="20">
        <v>42731</v>
      </c>
      <c r="F217" s="32" t="s">
        <v>389</v>
      </c>
      <c r="G217" s="24" t="s">
        <v>15</v>
      </c>
      <c r="H217" s="24" t="s">
        <v>25</v>
      </c>
      <c r="I217" s="26">
        <v>102400</v>
      </c>
      <c r="J217" s="17">
        <v>11484</v>
      </c>
      <c r="K217" s="7" t="s">
        <v>390</v>
      </c>
      <c r="L217" s="28" t="s">
        <v>92</v>
      </c>
    </row>
    <row r="218" spans="1:12" ht="30" customHeight="1">
      <c r="A218" s="8">
        <v>130</v>
      </c>
      <c r="B218" s="40" t="s">
        <v>224</v>
      </c>
      <c r="C218" s="40" t="str">
        <f t="shared" si="3"/>
        <v>DEPARTAMENT DE SALUT</v>
      </c>
      <c r="D218" s="22" t="s">
        <v>385</v>
      </c>
      <c r="E218" s="20">
        <v>42731</v>
      </c>
      <c r="F218" s="32" t="s">
        <v>389</v>
      </c>
      <c r="G218" s="24" t="s">
        <v>15</v>
      </c>
      <c r="H218" s="24" t="s">
        <v>25</v>
      </c>
      <c r="I218" s="26">
        <v>102400</v>
      </c>
      <c r="J218" s="17">
        <v>8800</v>
      </c>
      <c r="K218" s="7" t="s">
        <v>391</v>
      </c>
      <c r="L218" s="28" t="s">
        <v>92</v>
      </c>
    </row>
    <row r="219" spans="1:12" ht="30" customHeight="1">
      <c r="A219" s="8">
        <v>130</v>
      </c>
      <c r="B219" s="40" t="s">
        <v>224</v>
      </c>
      <c r="C219" s="40" t="str">
        <f t="shared" si="3"/>
        <v>DEPARTAMENT DE SALUT</v>
      </c>
      <c r="D219" s="22" t="s">
        <v>385</v>
      </c>
      <c r="E219" s="20">
        <v>42731</v>
      </c>
      <c r="F219" s="32" t="s">
        <v>389</v>
      </c>
      <c r="G219" s="24" t="s">
        <v>15</v>
      </c>
      <c r="H219" s="24" t="s">
        <v>25</v>
      </c>
      <c r="I219" s="26">
        <v>102400</v>
      </c>
      <c r="J219" s="17">
        <v>11990</v>
      </c>
      <c r="K219" s="7" t="s">
        <v>390</v>
      </c>
      <c r="L219" s="28" t="s">
        <v>92</v>
      </c>
    </row>
    <row r="220" spans="1:12" ht="30" customHeight="1">
      <c r="A220" s="8">
        <v>130</v>
      </c>
      <c r="B220" s="40" t="s">
        <v>224</v>
      </c>
      <c r="C220" s="40" t="str">
        <f t="shared" si="3"/>
        <v>DEPARTAMENT DE SALUT</v>
      </c>
      <c r="D220" s="22" t="s">
        <v>385</v>
      </c>
      <c r="E220" s="20">
        <v>42731</v>
      </c>
      <c r="F220" s="32" t="s">
        <v>389</v>
      </c>
      <c r="G220" s="24" t="s">
        <v>15</v>
      </c>
      <c r="H220" s="24" t="s">
        <v>25</v>
      </c>
      <c r="I220" s="26">
        <v>102400</v>
      </c>
      <c r="J220" s="17">
        <v>2398</v>
      </c>
      <c r="K220" s="7" t="s">
        <v>390</v>
      </c>
      <c r="L220" s="28" t="s">
        <v>92</v>
      </c>
    </row>
    <row r="221" spans="1:12" ht="30" customHeight="1">
      <c r="A221" s="8">
        <v>130</v>
      </c>
      <c r="B221" s="40" t="s">
        <v>224</v>
      </c>
      <c r="C221" s="40" t="str">
        <f t="shared" si="3"/>
        <v>DEPARTAMENT DE SALUT</v>
      </c>
      <c r="D221" s="22" t="s">
        <v>385</v>
      </c>
      <c r="E221" s="20">
        <v>42731</v>
      </c>
      <c r="F221" s="32" t="s">
        <v>389</v>
      </c>
      <c r="G221" s="24" t="s">
        <v>15</v>
      </c>
      <c r="H221" s="24" t="s">
        <v>25</v>
      </c>
      <c r="I221" s="26">
        <v>102400</v>
      </c>
      <c r="J221" s="17">
        <v>21582</v>
      </c>
      <c r="K221" s="7" t="s">
        <v>390</v>
      </c>
      <c r="L221" s="28" t="s">
        <v>92</v>
      </c>
    </row>
    <row r="222" spans="1:12" ht="30" customHeight="1">
      <c r="A222" s="8">
        <v>130</v>
      </c>
      <c r="B222" s="40" t="s">
        <v>224</v>
      </c>
      <c r="C222" s="40" t="str">
        <f t="shared" si="3"/>
        <v>DEPARTAMENT DE SALUT</v>
      </c>
      <c r="D222" s="22" t="s">
        <v>385</v>
      </c>
      <c r="E222" s="20">
        <v>42731</v>
      </c>
      <c r="F222" s="32" t="s">
        <v>389</v>
      </c>
      <c r="G222" s="24" t="s">
        <v>15</v>
      </c>
      <c r="H222" s="24" t="s">
        <v>25</v>
      </c>
      <c r="I222" s="26">
        <v>102400</v>
      </c>
      <c r="J222" s="17">
        <v>2398</v>
      </c>
      <c r="K222" s="7" t="s">
        <v>390</v>
      </c>
      <c r="L222" s="28" t="s">
        <v>92</v>
      </c>
    </row>
    <row r="223" spans="1:12" ht="30" customHeight="1">
      <c r="A223" s="8">
        <v>131</v>
      </c>
      <c r="B223" s="40" t="s">
        <v>224</v>
      </c>
      <c r="C223" s="40" t="str">
        <f t="shared" si="3"/>
        <v>DEPARTAMENT DE SALUT</v>
      </c>
      <c r="D223" s="22" t="s">
        <v>385</v>
      </c>
      <c r="E223" s="20">
        <v>42734</v>
      </c>
      <c r="F223" s="32" t="s">
        <v>392</v>
      </c>
      <c r="G223" s="24" t="s">
        <v>15</v>
      </c>
      <c r="H223" s="24" t="s">
        <v>25</v>
      </c>
      <c r="I223" s="26">
        <v>254376.5</v>
      </c>
      <c r="J223" s="17">
        <v>124102.75</v>
      </c>
      <c r="K223" s="7" t="s">
        <v>393</v>
      </c>
      <c r="L223" s="28" t="s">
        <v>13</v>
      </c>
    </row>
    <row r="224" spans="1:12" ht="30" customHeight="1">
      <c r="A224" s="8">
        <v>131</v>
      </c>
      <c r="B224" s="40" t="s">
        <v>224</v>
      </c>
      <c r="C224" s="40" t="str">
        <f t="shared" si="3"/>
        <v>DEPARTAMENT DE SALUT</v>
      </c>
      <c r="D224" s="22" t="s">
        <v>385</v>
      </c>
      <c r="E224" s="20">
        <v>42734</v>
      </c>
      <c r="F224" s="32" t="s">
        <v>392</v>
      </c>
      <c r="G224" s="24" t="s">
        <v>15</v>
      </c>
      <c r="H224" s="24" t="s">
        <v>25</v>
      </c>
      <c r="I224" s="26">
        <v>254376.5</v>
      </c>
      <c r="J224" s="17">
        <v>29795.040000000001</v>
      </c>
      <c r="K224" s="7" t="s">
        <v>393</v>
      </c>
      <c r="L224" s="28" t="s">
        <v>13</v>
      </c>
    </row>
    <row r="225" spans="1:12" ht="30" customHeight="1">
      <c r="A225" s="8">
        <v>132</v>
      </c>
      <c r="B225" s="40" t="s">
        <v>224</v>
      </c>
      <c r="C225" s="40" t="str">
        <f t="shared" si="3"/>
        <v>DEPARTAMENT DE SALUT</v>
      </c>
      <c r="D225" s="22" t="s">
        <v>385</v>
      </c>
      <c r="E225" s="16">
        <v>42724</v>
      </c>
      <c r="F225" s="6" t="s">
        <v>394</v>
      </c>
      <c r="G225" s="14" t="s">
        <v>15</v>
      </c>
      <c r="H225" s="14" t="s">
        <v>25</v>
      </c>
      <c r="I225" s="17">
        <v>130396.86</v>
      </c>
      <c r="J225" s="17">
        <v>157780.20000000001</v>
      </c>
      <c r="K225" s="7" t="s">
        <v>395</v>
      </c>
      <c r="L225" s="18" t="s">
        <v>92</v>
      </c>
    </row>
    <row r="226" spans="1:12" ht="30" customHeight="1">
      <c r="A226" s="8">
        <v>133</v>
      </c>
      <c r="B226" s="40" t="s">
        <v>224</v>
      </c>
      <c r="C226" s="40" t="str">
        <f t="shared" si="3"/>
        <v>DEPARTAMENT DE SALUT</v>
      </c>
      <c r="D226" s="22" t="s">
        <v>385</v>
      </c>
      <c r="E226" s="16">
        <v>42713</v>
      </c>
      <c r="F226" s="6" t="s">
        <v>396</v>
      </c>
      <c r="G226" s="14" t="s">
        <v>10</v>
      </c>
      <c r="H226" s="14" t="s">
        <v>25</v>
      </c>
      <c r="I226" s="17">
        <v>125000</v>
      </c>
      <c r="J226" s="17">
        <v>107073.77</v>
      </c>
      <c r="K226" s="7" t="s">
        <v>397</v>
      </c>
      <c r="L226" s="18" t="s">
        <v>13</v>
      </c>
    </row>
    <row r="227" spans="1:12" ht="42">
      <c r="A227" s="8">
        <v>134</v>
      </c>
      <c r="B227" s="40" t="s">
        <v>224</v>
      </c>
      <c r="C227" s="40" t="str">
        <f t="shared" si="3"/>
        <v>DEPARTAMENT DE SALUT</v>
      </c>
      <c r="D227" s="7" t="s">
        <v>398</v>
      </c>
      <c r="E227" s="16">
        <v>42726</v>
      </c>
      <c r="F227" s="7" t="s">
        <v>399</v>
      </c>
      <c r="G227" s="14" t="s">
        <v>15</v>
      </c>
      <c r="H227" s="14" t="s">
        <v>25</v>
      </c>
      <c r="I227" s="17">
        <v>206900</v>
      </c>
      <c r="J227" s="17">
        <v>250349</v>
      </c>
      <c r="K227" s="7" t="s">
        <v>400</v>
      </c>
      <c r="L227" s="18" t="s">
        <v>401</v>
      </c>
    </row>
    <row r="228" spans="1:12" ht="28">
      <c r="A228" s="8">
        <v>135</v>
      </c>
      <c r="B228" s="40" t="s">
        <v>224</v>
      </c>
      <c r="C228" s="40" t="str">
        <f t="shared" si="3"/>
        <v>DEPARTAMENT DE SALUT</v>
      </c>
      <c r="D228" s="7" t="s">
        <v>402</v>
      </c>
      <c r="E228" s="16">
        <v>42723</v>
      </c>
      <c r="F228" s="7" t="s">
        <v>403</v>
      </c>
      <c r="G228" s="14" t="s">
        <v>10</v>
      </c>
      <c r="H228" s="14" t="s">
        <v>25</v>
      </c>
      <c r="I228" s="17">
        <v>188000</v>
      </c>
      <c r="J228" s="17">
        <v>71995</v>
      </c>
      <c r="K228" s="7" t="s">
        <v>404</v>
      </c>
      <c r="L228" s="18" t="s">
        <v>92</v>
      </c>
    </row>
    <row r="229" spans="1:12" ht="28">
      <c r="A229" s="8">
        <v>136</v>
      </c>
      <c r="B229" s="40" t="s">
        <v>224</v>
      </c>
      <c r="C229" s="40" t="str">
        <f t="shared" si="3"/>
        <v>DEPARTAMENT DE SALUT</v>
      </c>
      <c r="D229" s="22" t="s">
        <v>405</v>
      </c>
      <c r="E229" s="16">
        <v>42719</v>
      </c>
      <c r="F229" s="7" t="s">
        <v>406</v>
      </c>
      <c r="G229" s="14" t="s">
        <v>15</v>
      </c>
      <c r="H229" s="14" t="s">
        <v>11</v>
      </c>
      <c r="I229" s="17">
        <v>54395.29</v>
      </c>
      <c r="J229" s="17">
        <v>65818.3</v>
      </c>
      <c r="K229" s="7" t="s">
        <v>407</v>
      </c>
      <c r="L229" s="18" t="s">
        <v>13</v>
      </c>
    </row>
    <row r="230" spans="1:12" ht="28">
      <c r="A230" s="8">
        <v>137</v>
      </c>
      <c r="B230" s="40" t="s">
        <v>224</v>
      </c>
      <c r="C230" s="40" t="str">
        <f t="shared" si="3"/>
        <v>DEPARTAMENT DE SALUT</v>
      </c>
      <c r="D230" s="22" t="s">
        <v>405</v>
      </c>
      <c r="E230" s="16">
        <v>42731</v>
      </c>
      <c r="F230" s="7" t="s">
        <v>408</v>
      </c>
      <c r="G230" s="14" t="s">
        <v>137</v>
      </c>
      <c r="H230" s="14" t="s">
        <v>25</v>
      </c>
      <c r="I230" s="17">
        <v>165136.74</v>
      </c>
      <c r="J230" s="17">
        <v>175863.67</v>
      </c>
      <c r="K230" s="7" t="s">
        <v>409</v>
      </c>
      <c r="L230" s="18" t="s">
        <v>410</v>
      </c>
    </row>
    <row r="231" spans="1:12" ht="28">
      <c r="A231" s="8">
        <v>138</v>
      </c>
      <c r="B231" s="40" t="s">
        <v>224</v>
      </c>
      <c r="C231" s="40" t="str">
        <f t="shared" si="3"/>
        <v>DEPARTAMENT DE SALUT</v>
      </c>
      <c r="D231" s="22" t="s">
        <v>405</v>
      </c>
      <c r="E231" s="16">
        <v>42716</v>
      </c>
      <c r="F231" s="6" t="s">
        <v>411</v>
      </c>
      <c r="G231" s="14" t="s">
        <v>15</v>
      </c>
      <c r="H231" s="14" t="s">
        <v>85</v>
      </c>
      <c r="I231" s="17">
        <v>27500</v>
      </c>
      <c r="J231" s="17">
        <v>30250</v>
      </c>
      <c r="K231" s="7" t="s">
        <v>412</v>
      </c>
      <c r="L231" s="18" t="s">
        <v>413</v>
      </c>
    </row>
    <row r="232" spans="1:12" ht="28">
      <c r="A232" s="8">
        <v>139</v>
      </c>
      <c r="B232" s="40" t="s">
        <v>224</v>
      </c>
      <c r="C232" s="40" t="str">
        <f t="shared" si="3"/>
        <v>DEPARTAMENT DE SALUT</v>
      </c>
      <c r="D232" s="22" t="s">
        <v>405</v>
      </c>
      <c r="E232" s="16">
        <v>42635</v>
      </c>
      <c r="F232" s="6" t="s">
        <v>414</v>
      </c>
      <c r="G232" s="14" t="s">
        <v>15</v>
      </c>
      <c r="H232" s="14" t="s">
        <v>85</v>
      </c>
      <c r="I232" s="17">
        <v>24833.51</v>
      </c>
      <c r="J232" s="17">
        <v>27316.84</v>
      </c>
      <c r="K232" s="7" t="s">
        <v>415</v>
      </c>
      <c r="L232" s="18" t="s">
        <v>416</v>
      </c>
    </row>
    <row r="233" spans="1:12" ht="28">
      <c r="A233" s="8">
        <v>140</v>
      </c>
      <c r="B233" s="40" t="s">
        <v>224</v>
      </c>
      <c r="C233" s="40" t="str">
        <f t="shared" si="3"/>
        <v>DEPARTAMENT DE SALUT</v>
      </c>
      <c r="D233" s="22" t="s">
        <v>405</v>
      </c>
      <c r="E233" s="16">
        <v>42699</v>
      </c>
      <c r="F233" s="6" t="s">
        <v>417</v>
      </c>
      <c r="G233" s="14" t="s">
        <v>15</v>
      </c>
      <c r="H233" s="14" t="s">
        <v>85</v>
      </c>
      <c r="I233" s="17">
        <v>183062.5</v>
      </c>
      <c r="J233" s="17">
        <v>221505.65</v>
      </c>
      <c r="K233" s="7" t="s">
        <v>418</v>
      </c>
      <c r="L233" s="18" t="s">
        <v>13</v>
      </c>
    </row>
    <row r="234" spans="1:12">
      <c r="A234" s="8">
        <v>141</v>
      </c>
      <c r="B234" s="40" t="s">
        <v>224</v>
      </c>
      <c r="C234" s="40" t="str">
        <f t="shared" si="3"/>
        <v>DEPARTAMENT DE SALUT</v>
      </c>
      <c r="D234" s="22" t="s">
        <v>405</v>
      </c>
      <c r="E234" s="16">
        <v>42731</v>
      </c>
      <c r="F234" s="7" t="s">
        <v>419</v>
      </c>
      <c r="G234" s="14" t="s">
        <v>15</v>
      </c>
      <c r="H234" s="14" t="s">
        <v>25</v>
      </c>
      <c r="I234" s="17">
        <v>49000</v>
      </c>
      <c r="J234" s="17">
        <v>50820</v>
      </c>
      <c r="K234" s="7" t="s">
        <v>420</v>
      </c>
      <c r="L234" s="18" t="s">
        <v>46</v>
      </c>
    </row>
    <row r="235" spans="1:12" ht="28">
      <c r="A235" s="8">
        <v>142</v>
      </c>
      <c r="B235" s="40" t="s">
        <v>224</v>
      </c>
      <c r="C235" s="40" t="str">
        <f t="shared" si="3"/>
        <v>DEPARTAMENT DE SALUT</v>
      </c>
      <c r="D235" s="22" t="s">
        <v>405</v>
      </c>
      <c r="E235" s="16">
        <v>42720</v>
      </c>
      <c r="F235" s="6" t="s">
        <v>421</v>
      </c>
      <c r="G235" s="14" t="s">
        <v>15</v>
      </c>
      <c r="H235" s="14" t="s">
        <v>85</v>
      </c>
      <c r="I235" s="17">
        <v>24724</v>
      </c>
      <c r="J235" s="17">
        <v>29916.04</v>
      </c>
      <c r="K235" s="7" t="s">
        <v>422</v>
      </c>
      <c r="L235" s="18" t="s">
        <v>129</v>
      </c>
    </row>
    <row r="236" spans="1:12" ht="30" customHeight="1">
      <c r="A236" s="8">
        <v>143</v>
      </c>
      <c r="B236" s="40" t="s">
        <v>224</v>
      </c>
      <c r="C236" s="40" t="str">
        <f t="shared" si="3"/>
        <v>DEPARTAMENT DE SALUT</v>
      </c>
      <c r="D236" s="22" t="s">
        <v>405</v>
      </c>
      <c r="E236" s="20">
        <v>42726</v>
      </c>
      <c r="F236" s="32" t="s">
        <v>423</v>
      </c>
      <c r="G236" s="24" t="s">
        <v>15</v>
      </c>
      <c r="H236" s="24" t="s">
        <v>25</v>
      </c>
      <c r="I236" s="26">
        <v>1647886.28</v>
      </c>
      <c r="J236" s="17">
        <v>228828.6</v>
      </c>
      <c r="K236" s="7" t="s">
        <v>424</v>
      </c>
      <c r="L236" s="28" t="s">
        <v>92</v>
      </c>
    </row>
    <row r="237" spans="1:12" ht="30" customHeight="1">
      <c r="A237" s="8">
        <v>143</v>
      </c>
      <c r="B237" s="40" t="s">
        <v>224</v>
      </c>
      <c r="C237" s="40" t="str">
        <f t="shared" si="3"/>
        <v>DEPARTAMENT DE SALUT</v>
      </c>
      <c r="D237" s="22" t="s">
        <v>405</v>
      </c>
      <c r="E237" s="20">
        <v>42726</v>
      </c>
      <c r="F237" s="32" t="s">
        <v>423</v>
      </c>
      <c r="G237" s="24" t="s">
        <v>15</v>
      </c>
      <c r="H237" s="24" t="s">
        <v>25</v>
      </c>
      <c r="I237" s="26">
        <v>1647886.28</v>
      </c>
      <c r="J237" s="17">
        <v>7042.2</v>
      </c>
      <c r="K237" s="7" t="s">
        <v>425</v>
      </c>
      <c r="L237" s="28" t="s">
        <v>92</v>
      </c>
    </row>
    <row r="238" spans="1:12" ht="30" customHeight="1">
      <c r="A238" s="8">
        <v>143</v>
      </c>
      <c r="B238" s="40" t="s">
        <v>224</v>
      </c>
      <c r="C238" s="40" t="str">
        <f t="shared" si="3"/>
        <v>DEPARTAMENT DE SALUT</v>
      </c>
      <c r="D238" s="22" t="s">
        <v>405</v>
      </c>
      <c r="E238" s="20">
        <v>42726</v>
      </c>
      <c r="F238" s="32" t="s">
        <v>423</v>
      </c>
      <c r="G238" s="24" t="s">
        <v>15</v>
      </c>
      <c r="H238" s="24" t="s">
        <v>25</v>
      </c>
      <c r="I238" s="26">
        <v>1647886.28</v>
      </c>
      <c r="J238" s="17">
        <v>16884</v>
      </c>
      <c r="K238" s="7" t="s">
        <v>426</v>
      </c>
      <c r="L238" s="28" t="s">
        <v>92</v>
      </c>
    </row>
    <row r="239" spans="1:12" ht="30" customHeight="1">
      <c r="A239" s="8">
        <v>143</v>
      </c>
      <c r="B239" s="40" t="s">
        <v>224</v>
      </c>
      <c r="C239" s="40" t="str">
        <f t="shared" si="3"/>
        <v>DEPARTAMENT DE SALUT</v>
      </c>
      <c r="D239" s="22" t="s">
        <v>405</v>
      </c>
      <c r="E239" s="20">
        <v>42726</v>
      </c>
      <c r="F239" s="32" t="s">
        <v>423</v>
      </c>
      <c r="G239" s="24" t="s">
        <v>15</v>
      </c>
      <c r="H239" s="24" t="s">
        <v>25</v>
      </c>
      <c r="I239" s="26">
        <v>1647886.28</v>
      </c>
      <c r="J239" s="17">
        <v>10926.3</v>
      </c>
      <c r="K239" s="7" t="s">
        <v>427</v>
      </c>
      <c r="L239" s="28" t="s">
        <v>92</v>
      </c>
    </row>
    <row r="240" spans="1:12" ht="30" customHeight="1">
      <c r="A240" s="8">
        <v>143</v>
      </c>
      <c r="B240" s="40" t="s">
        <v>224</v>
      </c>
      <c r="C240" s="40" t="str">
        <f t="shared" si="3"/>
        <v>DEPARTAMENT DE SALUT</v>
      </c>
      <c r="D240" s="22" t="s">
        <v>405</v>
      </c>
      <c r="E240" s="20">
        <v>42726</v>
      </c>
      <c r="F240" s="32" t="s">
        <v>423</v>
      </c>
      <c r="G240" s="24" t="s">
        <v>15</v>
      </c>
      <c r="H240" s="24" t="s">
        <v>25</v>
      </c>
      <c r="I240" s="26">
        <v>1647886.28</v>
      </c>
      <c r="J240" s="17">
        <v>5422.24</v>
      </c>
      <c r="K240" s="7" t="s">
        <v>428</v>
      </c>
      <c r="L240" s="28" t="s">
        <v>92</v>
      </c>
    </row>
    <row r="241" spans="1:12" ht="30" customHeight="1">
      <c r="A241" s="8">
        <v>143</v>
      </c>
      <c r="B241" s="40" t="s">
        <v>224</v>
      </c>
      <c r="C241" s="40" t="str">
        <f t="shared" si="3"/>
        <v>DEPARTAMENT DE SALUT</v>
      </c>
      <c r="D241" s="22" t="s">
        <v>405</v>
      </c>
      <c r="E241" s="20">
        <v>42726</v>
      </c>
      <c r="F241" s="32" t="s">
        <v>423</v>
      </c>
      <c r="G241" s="24" t="s">
        <v>15</v>
      </c>
      <c r="H241" s="24" t="s">
        <v>25</v>
      </c>
      <c r="I241" s="26">
        <v>1647886.28</v>
      </c>
      <c r="J241" s="17">
        <v>11324.4</v>
      </c>
      <c r="K241" s="7" t="s">
        <v>429</v>
      </c>
      <c r="L241" s="28" t="s">
        <v>92</v>
      </c>
    </row>
    <row r="242" spans="1:12" ht="28">
      <c r="A242" s="8">
        <v>143</v>
      </c>
      <c r="B242" s="40" t="s">
        <v>224</v>
      </c>
      <c r="C242" s="40" t="str">
        <f t="shared" si="3"/>
        <v>DEPARTAMENT DE SALUT</v>
      </c>
      <c r="D242" s="22" t="s">
        <v>405</v>
      </c>
      <c r="E242" s="20">
        <v>42726</v>
      </c>
      <c r="F242" s="32" t="s">
        <v>423</v>
      </c>
      <c r="G242" s="24" t="s">
        <v>15</v>
      </c>
      <c r="H242" s="24" t="s">
        <v>25</v>
      </c>
      <c r="I242" s="26">
        <v>1647886.28</v>
      </c>
      <c r="J242" s="17">
        <v>72527.399999999994</v>
      </c>
      <c r="K242" s="7" t="s">
        <v>430</v>
      </c>
      <c r="L242" s="28" t="s">
        <v>92</v>
      </c>
    </row>
    <row r="243" spans="1:12" ht="30" customHeight="1">
      <c r="A243" s="8">
        <v>143</v>
      </c>
      <c r="B243" s="40" t="s">
        <v>224</v>
      </c>
      <c r="C243" s="40" t="str">
        <f t="shared" si="3"/>
        <v>DEPARTAMENT DE SALUT</v>
      </c>
      <c r="D243" s="22" t="s">
        <v>405</v>
      </c>
      <c r="E243" s="20">
        <v>42726</v>
      </c>
      <c r="F243" s="32" t="s">
        <v>423</v>
      </c>
      <c r="G243" s="24" t="s">
        <v>15</v>
      </c>
      <c r="H243" s="24" t="s">
        <v>25</v>
      </c>
      <c r="I243" s="26">
        <v>1647886.28</v>
      </c>
      <c r="J243" s="17">
        <v>143948.72</v>
      </c>
      <c r="K243" s="7" t="s">
        <v>431</v>
      </c>
      <c r="L243" s="28" t="s">
        <v>92</v>
      </c>
    </row>
    <row r="244" spans="1:12" ht="30" customHeight="1">
      <c r="A244" s="8">
        <v>143</v>
      </c>
      <c r="B244" s="40" t="s">
        <v>224</v>
      </c>
      <c r="C244" s="40" t="str">
        <f t="shared" si="3"/>
        <v>DEPARTAMENT DE SALUT</v>
      </c>
      <c r="D244" s="22" t="s">
        <v>405</v>
      </c>
      <c r="E244" s="20">
        <v>42726</v>
      </c>
      <c r="F244" s="32" t="s">
        <v>423</v>
      </c>
      <c r="G244" s="24" t="s">
        <v>15</v>
      </c>
      <c r="H244" s="24" t="s">
        <v>25</v>
      </c>
      <c r="I244" s="26">
        <v>1647886.28</v>
      </c>
      <c r="J244" s="17">
        <v>67384.399999999994</v>
      </c>
      <c r="K244" s="7" t="s">
        <v>432</v>
      </c>
      <c r="L244" s="28" t="s">
        <v>92</v>
      </c>
    </row>
    <row r="245" spans="1:12" ht="30" customHeight="1">
      <c r="A245" s="8">
        <v>144</v>
      </c>
      <c r="B245" s="40" t="s">
        <v>224</v>
      </c>
      <c r="C245" s="40" t="str">
        <f t="shared" si="3"/>
        <v>DEPARTAMENT DE SALUT</v>
      </c>
      <c r="D245" s="22" t="s">
        <v>405</v>
      </c>
      <c r="E245" s="20">
        <v>42726</v>
      </c>
      <c r="F245" s="22" t="s">
        <v>433</v>
      </c>
      <c r="G245" s="24" t="s">
        <v>15</v>
      </c>
      <c r="H245" s="24" t="s">
        <v>25</v>
      </c>
      <c r="I245" s="26">
        <v>56364.44</v>
      </c>
      <c r="J245" s="17">
        <v>24197.58</v>
      </c>
      <c r="K245" s="7" t="s">
        <v>434</v>
      </c>
      <c r="L245" s="28" t="s">
        <v>185</v>
      </c>
    </row>
    <row r="246" spans="1:12" ht="30" customHeight="1">
      <c r="A246" s="8">
        <v>144</v>
      </c>
      <c r="B246" s="40" t="s">
        <v>224</v>
      </c>
      <c r="C246" s="40" t="str">
        <f t="shared" si="3"/>
        <v>DEPARTAMENT DE SALUT</v>
      </c>
      <c r="D246" s="22" t="s">
        <v>405</v>
      </c>
      <c r="E246" s="20">
        <v>42726</v>
      </c>
      <c r="F246" s="22" t="s">
        <v>433</v>
      </c>
      <c r="G246" s="24" t="s">
        <v>15</v>
      </c>
      <c r="H246" s="24" t="s">
        <v>25</v>
      </c>
      <c r="I246" s="26">
        <v>56364.44</v>
      </c>
      <c r="J246" s="17">
        <v>360.58</v>
      </c>
      <c r="K246" s="7" t="s">
        <v>435</v>
      </c>
      <c r="L246" s="28" t="s">
        <v>185</v>
      </c>
    </row>
    <row r="247" spans="1:12" ht="28">
      <c r="A247" s="8">
        <v>144</v>
      </c>
      <c r="B247" s="40" t="s">
        <v>224</v>
      </c>
      <c r="C247" s="40" t="str">
        <f t="shared" si="3"/>
        <v>DEPARTAMENT DE SALUT</v>
      </c>
      <c r="D247" s="22" t="s">
        <v>405</v>
      </c>
      <c r="E247" s="20">
        <v>42726</v>
      </c>
      <c r="F247" s="22" t="s">
        <v>433</v>
      </c>
      <c r="G247" s="24" t="s">
        <v>15</v>
      </c>
      <c r="H247" s="24" t="s">
        <v>25</v>
      </c>
      <c r="I247" s="26">
        <v>56364.44</v>
      </c>
      <c r="J247" s="17">
        <v>26257</v>
      </c>
      <c r="K247" s="7" t="s">
        <v>436</v>
      </c>
      <c r="L247" s="28" t="s">
        <v>185</v>
      </c>
    </row>
    <row r="248" spans="1:12" ht="56">
      <c r="A248" s="8">
        <v>145</v>
      </c>
      <c r="B248" s="40" t="s">
        <v>224</v>
      </c>
      <c r="C248" s="40" t="str">
        <f t="shared" si="3"/>
        <v>DEPARTAMENT DE SALUT</v>
      </c>
      <c r="D248" s="22" t="s">
        <v>405</v>
      </c>
      <c r="E248" s="16">
        <v>42345</v>
      </c>
      <c r="F248" s="6" t="s">
        <v>437</v>
      </c>
      <c r="G248" s="14" t="s">
        <v>10</v>
      </c>
      <c r="H248" s="14" t="s">
        <v>85</v>
      </c>
      <c r="I248" s="17">
        <v>546963.06999999995</v>
      </c>
      <c r="J248" s="17">
        <v>289958.15999999997</v>
      </c>
      <c r="K248" s="7" t="s">
        <v>438</v>
      </c>
      <c r="L248" s="18" t="s">
        <v>13</v>
      </c>
    </row>
    <row r="249" spans="1:12" ht="28">
      <c r="A249" s="8">
        <v>146</v>
      </c>
      <c r="B249" s="40" t="s">
        <v>224</v>
      </c>
      <c r="C249" s="40" t="str">
        <f t="shared" si="3"/>
        <v>DEPARTAMENT DE SALUT</v>
      </c>
      <c r="D249" s="22" t="s">
        <v>405</v>
      </c>
      <c r="E249" s="16">
        <v>42718</v>
      </c>
      <c r="F249" s="7" t="s">
        <v>439</v>
      </c>
      <c r="G249" s="14" t="s">
        <v>10</v>
      </c>
      <c r="H249" s="14" t="s">
        <v>25</v>
      </c>
      <c r="I249" s="17">
        <v>114817.04</v>
      </c>
      <c r="J249" s="17">
        <v>67364.539999999994</v>
      </c>
      <c r="K249" s="7" t="s">
        <v>440</v>
      </c>
      <c r="L249" s="18" t="s">
        <v>13</v>
      </c>
    </row>
    <row r="250" spans="1:12" ht="30" customHeight="1">
      <c r="A250" s="8">
        <v>147</v>
      </c>
      <c r="B250" s="40" t="s">
        <v>224</v>
      </c>
      <c r="C250" s="40" t="str">
        <f t="shared" si="3"/>
        <v>DEPARTAMENT DE SALUT</v>
      </c>
      <c r="D250" s="22" t="s">
        <v>405</v>
      </c>
      <c r="E250" s="20">
        <v>42706</v>
      </c>
      <c r="F250" s="32" t="s">
        <v>441</v>
      </c>
      <c r="G250" s="24" t="s">
        <v>10</v>
      </c>
      <c r="H250" s="24" t="s">
        <v>25</v>
      </c>
      <c r="I250" s="26">
        <v>165806.24</v>
      </c>
      <c r="J250" s="17">
        <v>64149.93</v>
      </c>
      <c r="K250" s="7" t="s">
        <v>442</v>
      </c>
      <c r="L250" s="18" t="s">
        <v>13</v>
      </c>
    </row>
    <row r="251" spans="1:12" ht="30" customHeight="1">
      <c r="A251" s="8">
        <v>147</v>
      </c>
      <c r="B251" s="40" t="s">
        <v>224</v>
      </c>
      <c r="C251" s="40" t="str">
        <f t="shared" si="3"/>
        <v>DEPARTAMENT DE SALUT</v>
      </c>
      <c r="D251" s="22" t="s">
        <v>405</v>
      </c>
      <c r="E251" s="21"/>
      <c r="F251" s="23"/>
      <c r="G251" s="25"/>
      <c r="H251" s="25"/>
      <c r="I251" s="27"/>
      <c r="J251" s="17">
        <v>28715.69</v>
      </c>
      <c r="K251" s="7" t="s">
        <v>443</v>
      </c>
      <c r="L251" s="18" t="s">
        <v>13</v>
      </c>
    </row>
    <row r="252" spans="1:12" ht="28">
      <c r="A252" s="8">
        <v>148</v>
      </c>
      <c r="B252" s="40" t="s">
        <v>224</v>
      </c>
      <c r="C252" s="40" t="str">
        <f t="shared" si="3"/>
        <v>DEPARTAMENT DE SALUT</v>
      </c>
      <c r="D252" s="22" t="s">
        <v>405</v>
      </c>
      <c r="E252" s="16">
        <v>42726</v>
      </c>
      <c r="F252" s="7" t="s">
        <v>444</v>
      </c>
      <c r="G252" s="14" t="s">
        <v>10</v>
      </c>
      <c r="H252" s="14" t="s">
        <v>85</v>
      </c>
      <c r="I252" s="17">
        <v>46155.58</v>
      </c>
      <c r="J252" s="17">
        <v>27924.13</v>
      </c>
      <c r="K252" s="7" t="s">
        <v>445</v>
      </c>
      <c r="L252" s="18" t="s">
        <v>13</v>
      </c>
    </row>
    <row r="253" spans="1:12" ht="28">
      <c r="A253" s="8">
        <v>149</v>
      </c>
      <c r="B253" s="40" t="s">
        <v>224</v>
      </c>
      <c r="C253" s="40" t="str">
        <f t="shared" si="3"/>
        <v>DEPARTAMENT DE SALUT</v>
      </c>
      <c r="D253" s="22" t="s">
        <v>405</v>
      </c>
      <c r="E253" s="16">
        <v>42727</v>
      </c>
      <c r="F253" s="7" t="s">
        <v>446</v>
      </c>
      <c r="G253" s="14" t="s">
        <v>10</v>
      </c>
      <c r="H253" s="14" t="s">
        <v>85</v>
      </c>
      <c r="I253" s="17">
        <v>58000</v>
      </c>
      <c r="J253" s="17">
        <v>35090</v>
      </c>
      <c r="K253" s="7" t="s">
        <v>447</v>
      </c>
      <c r="L253" s="18" t="s">
        <v>13</v>
      </c>
    </row>
    <row r="254" spans="1:12" ht="28">
      <c r="A254" s="8">
        <v>150</v>
      </c>
      <c r="B254" s="40" t="s">
        <v>224</v>
      </c>
      <c r="C254" s="40" t="str">
        <f t="shared" si="3"/>
        <v>DEPARTAMENT DE SALUT</v>
      </c>
      <c r="D254" s="22" t="s">
        <v>405</v>
      </c>
      <c r="E254" s="16">
        <v>42731</v>
      </c>
      <c r="F254" s="7" t="s">
        <v>448</v>
      </c>
      <c r="G254" s="14" t="s">
        <v>10</v>
      </c>
      <c r="H254" s="14" t="s">
        <v>85</v>
      </c>
      <c r="I254" s="17">
        <v>39808.080000000002</v>
      </c>
      <c r="J254" s="17">
        <v>24083.89</v>
      </c>
      <c r="K254" s="7" t="s">
        <v>449</v>
      </c>
      <c r="L254" s="18" t="s">
        <v>13</v>
      </c>
    </row>
    <row r="255" spans="1:12" ht="28">
      <c r="A255" s="8">
        <v>151</v>
      </c>
      <c r="B255" s="40" t="s">
        <v>224</v>
      </c>
      <c r="C255" s="40" t="str">
        <f t="shared" si="3"/>
        <v>DEPARTAMENT DE SALUT</v>
      </c>
      <c r="D255" s="22" t="s">
        <v>405</v>
      </c>
      <c r="E255" s="16">
        <v>42731</v>
      </c>
      <c r="F255" s="7" t="s">
        <v>450</v>
      </c>
      <c r="G255" s="14" t="s">
        <v>10</v>
      </c>
      <c r="H255" s="14" t="s">
        <v>85</v>
      </c>
      <c r="I255" s="17">
        <v>71400</v>
      </c>
      <c r="J255" s="17">
        <v>43197</v>
      </c>
      <c r="K255" s="7" t="s">
        <v>451</v>
      </c>
      <c r="L255" s="18" t="s">
        <v>13</v>
      </c>
    </row>
    <row r="256" spans="1:12" ht="28">
      <c r="A256" s="8">
        <v>152</v>
      </c>
      <c r="B256" s="40" t="s">
        <v>224</v>
      </c>
      <c r="C256" s="40" t="str">
        <f t="shared" si="3"/>
        <v>DEPARTAMENT DE SALUT</v>
      </c>
      <c r="D256" s="22" t="s">
        <v>405</v>
      </c>
      <c r="E256" s="16">
        <v>42731</v>
      </c>
      <c r="F256" s="6" t="s">
        <v>452</v>
      </c>
      <c r="G256" s="14" t="s">
        <v>10</v>
      </c>
      <c r="H256" s="14" t="s">
        <v>25</v>
      </c>
      <c r="I256" s="17">
        <v>82636.36</v>
      </c>
      <c r="J256" s="17">
        <v>87498.73</v>
      </c>
      <c r="K256" s="7" t="s">
        <v>453</v>
      </c>
      <c r="L256" s="18" t="s">
        <v>242</v>
      </c>
    </row>
    <row r="257" spans="1:12" ht="28">
      <c r="A257" s="8">
        <v>153</v>
      </c>
      <c r="B257" s="40" t="s">
        <v>224</v>
      </c>
      <c r="C257" s="40" t="str">
        <f t="shared" si="3"/>
        <v>DEPARTAMENT DE SALUT</v>
      </c>
      <c r="D257" s="22" t="s">
        <v>405</v>
      </c>
      <c r="E257" s="16">
        <v>42720</v>
      </c>
      <c r="F257" s="6" t="s">
        <v>454</v>
      </c>
      <c r="G257" s="14" t="s">
        <v>10</v>
      </c>
      <c r="H257" s="14" t="s">
        <v>25</v>
      </c>
      <c r="I257" s="17">
        <v>136800</v>
      </c>
      <c r="J257" s="17">
        <v>74487.600000000006</v>
      </c>
      <c r="K257" s="7" t="s">
        <v>455</v>
      </c>
      <c r="L257" s="18" t="s">
        <v>13</v>
      </c>
    </row>
    <row r="258" spans="1:12" ht="28">
      <c r="A258" s="8">
        <v>154</v>
      </c>
      <c r="B258" s="40" t="s">
        <v>224</v>
      </c>
      <c r="C258" s="40" t="str">
        <f t="shared" si="3"/>
        <v>DEPARTAMENT DE SALUT</v>
      </c>
      <c r="D258" s="22" t="s">
        <v>405</v>
      </c>
      <c r="E258" s="16">
        <v>42716</v>
      </c>
      <c r="F258" s="7" t="s">
        <v>456</v>
      </c>
      <c r="G258" s="14" t="s">
        <v>10</v>
      </c>
      <c r="H258" s="14" t="s">
        <v>85</v>
      </c>
      <c r="I258" s="17">
        <v>157560</v>
      </c>
      <c r="J258" s="17">
        <v>95323.8</v>
      </c>
      <c r="K258" s="7" t="s">
        <v>457</v>
      </c>
      <c r="L258" s="18" t="s">
        <v>13</v>
      </c>
    </row>
    <row r="259" spans="1:12" ht="45" customHeight="1">
      <c r="A259" s="8">
        <v>155</v>
      </c>
      <c r="B259" s="40" t="s">
        <v>224</v>
      </c>
      <c r="C259" s="40" t="str">
        <f t="shared" ref="C259:C322" si="4">TRIM(B259)</f>
        <v>DEPARTAMENT DE SALUT</v>
      </c>
      <c r="D259" s="22" t="s">
        <v>405</v>
      </c>
      <c r="E259" s="20">
        <v>42720</v>
      </c>
      <c r="F259" s="22" t="s">
        <v>458</v>
      </c>
      <c r="G259" s="24" t="s">
        <v>10</v>
      </c>
      <c r="H259" s="24" t="s">
        <v>85</v>
      </c>
      <c r="I259" s="26">
        <v>1270644.58</v>
      </c>
      <c r="J259" s="17">
        <v>401492.94</v>
      </c>
      <c r="K259" s="7" t="s">
        <v>459</v>
      </c>
      <c r="L259" s="18" t="s">
        <v>13</v>
      </c>
    </row>
    <row r="260" spans="1:12" ht="45" customHeight="1">
      <c r="A260" s="8">
        <v>155</v>
      </c>
      <c r="B260" s="40" t="s">
        <v>224</v>
      </c>
      <c r="C260" s="40" t="str">
        <f t="shared" si="4"/>
        <v>DEPARTAMENT DE SALUT</v>
      </c>
      <c r="D260" s="22" t="s">
        <v>405</v>
      </c>
      <c r="E260" s="31"/>
      <c r="F260" s="23"/>
      <c r="G260" s="25"/>
      <c r="H260" s="25"/>
      <c r="I260" s="27"/>
      <c r="J260" s="17">
        <v>367247.03</v>
      </c>
      <c r="K260" s="7" t="s">
        <v>460</v>
      </c>
      <c r="L260" s="18" t="s">
        <v>13</v>
      </c>
    </row>
    <row r="261" spans="1:12" ht="42">
      <c r="A261" s="8">
        <v>156</v>
      </c>
      <c r="B261" s="40" t="s">
        <v>224</v>
      </c>
      <c r="C261" s="40" t="str">
        <f t="shared" si="4"/>
        <v>DEPARTAMENT DE SALUT</v>
      </c>
      <c r="D261" s="22" t="s">
        <v>405</v>
      </c>
      <c r="E261" s="20">
        <v>42732</v>
      </c>
      <c r="F261" s="22" t="s">
        <v>461</v>
      </c>
      <c r="G261" s="24" t="s">
        <v>10</v>
      </c>
      <c r="H261" s="24" t="s">
        <v>85</v>
      </c>
      <c r="I261" s="26">
        <v>881355.92</v>
      </c>
      <c r="J261" s="17">
        <v>451380.35</v>
      </c>
      <c r="K261" s="7" t="s">
        <v>462</v>
      </c>
      <c r="L261" s="28" t="s">
        <v>13</v>
      </c>
    </row>
    <row r="262" spans="1:12" ht="28">
      <c r="A262" s="8">
        <v>156</v>
      </c>
      <c r="B262" s="40" t="s">
        <v>224</v>
      </c>
      <c r="C262" s="40" t="str">
        <f t="shared" si="4"/>
        <v>DEPARTAMENT DE SALUT</v>
      </c>
      <c r="D262" s="22" t="s">
        <v>405</v>
      </c>
      <c r="E262" s="31"/>
      <c r="F262" s="39"/>
      <c r="G262" s="25"/>
      <c r="H262" s="25"/>
      <c r="I262" s="27"/>
      <c r="J262" s="17">
        <v>28571.27</v>
      </c>
      <c r="K262" s="7" t="s">
        <v>462</v>
      </c>
      <c r="L262" s="28" t="s">
        <v>13</v>
      </c>
    </row>
    <row r="263" spans="1:12" ht="28">
      <c r="A263" s="8">
        <v>157</v>
      </c>
      <c r="B263" s="40" t="s">
        <v>224</v>
      </c>
      <c r="C263" s="40" t="str">
        <f t="shared" si="4"/>
        <v>DEPARTAMENT DE SALUT</v>
      </c>
      <c r="D263" s="22" t="s">
        <v>405</v>
      </c>
      <c r="E263" s="16">
        <v>42726</v>
      </c>
      <c r="F263" s="6" t="s">
        <v>463</v>
      </c>
      <c r="G263" s="14" t="s">
        <v>10</v>
      </c>
      <c r="H263" s="14" t="s">
        <v>88</v>
      </c>
      <c r="I263" s="17">
        <v>4600</v>
      </c>
      <c r="J263" s="17">
        <v>4201.12</v>
      </c>
      <c r="K263" s="7" t="s">
        <v>464</v>
      </c>
      <c r="L263" s="18" t="s">
        <v>13</v>
      </c>
    </row>
    <row r="264" spans="1:12" ht="28">
      <c r="A264" s="8">
        <v>157</v>
      </c>
      <c r="B264" s="40" t="s">
        <v>224</v>
      </c>
      <c r="C264" s="40" t="str">
        <f t="shared" si="4"/>
        <v>DEPARTAMENT DE SALUT</v>
      </c>
      <c r="D264" s="22" t="s">
        <v>405</v>
      </c>
      <c r="E264" s="16">
        <v>42733</v>
      </c>
      <c r="F264" s="7" t="s">
        <v>465</v>
      </c>
      <c r="G264" s="14" t="s">
        <v>10</v>
      </c>
      <c r="H264" s="14" t="s">
        <v>25</v>
      </c>
      <c r="I264" s="17">
        <v>38592</v>
      </c>
      <c r="J264" s="17">
        <v>37459.79</v>
      </c>
      <c r="K264" s="7" t="s">
        <v>466</v>
      </c>
      <c r="L264" s="18" t="s">
        <v>13</v>
      </c>
    </row>
    <row r="265" spans="1:12">
      <c r="A265" s="8">
        <v>158</v>
      </c>
      <c r="B265" s="40" t="s">
        <v>224</v>
      </c>
      <c r="C265" s="40" t="str">
        <f t="shared" si="4"/>
        <v>DEPARTAMENT DE SALUT</v>
      </c>
      <c r="D265" s="22" t="s">
        <v>405</v>
      </c>
      <c r="E265" s="16">
        <v>42733</v>
      </c>
      <c r="F265" s="7" t="s">
        <v>467</v>
      </c>
      <c r="G265" s="14" t="s">
        <v>10</v>
      </c>
      <c r="H265" s="14" t="s">
        <v>25</v>
      </c>
      <c r="I265" s="17">
        <v>36000</v>
      </c>
      <c r="J265" s="17">
        <v>30528.14</v>
      </c>
      <c r="K265" s="7" t="s">
        <v>468</v>
      </c>
      <c r="L265" s="18" t="s">
        <v>13</v>
      </c>
    </row>
    <row r="266" spans="1:12" ht="56">
      <c r="A266" s="8">
        <v>159</v>
      </c>
      <c r="B266" s="40" t="s">
        <v>224</v>
      </c>
      <c r="C266" s="40" t="str">
        <f t="shared" si="4"/>
        <v>DEPARTAMENT DE SALUT</v>
      </c>
      <c r="D266" s="22" t="s">
        <v>405</v>
      </c>
      <c r="E266" s="16">
        <v>42726</v>
      </c>
      <c r="F266" s="7" t="s">
        <v>469</v>
      </c>
      <c r="G266" s="14" t="s">
        <v>10</v>
      </c>
      <c r="H266" s="14" t="s">
        <v>85</v>
      </c>
      <c r="I266" s="17">
        <v>81800</v>
      </c>
      <c r="J266" s="17">
        <v>79027.08</v>
      </c>
      <c r="K266" s="7" t="s">
        <v>470</v>
      </c>
      <c r="L266" s="18" t="s">
        <v>92</v>
      </c>
    </row>
    <row r="267" spans="1:12" ht="28">
      <c r="A267" s="8">
        <v>160</v>
      </c>
      <c r="B267" s="40" t="s">
        <v>224</v>
      </c>
      <c r="C267" s="40" t="str">
        <f t="shared" si="4"/>
        <v>DEPARTAMENT DE SALUT</v>
      </c>
      <c r="D267" s="22" t="s">
        <v>405</v>
      </c>
      <c r="E267" s="16">
        <v>42720</v>
      </c>
      <c r="F267" s="6" t="s">
        <v>471</v>
      </c>
      <c r="G267" s="14" t="s">
        <v>10</v>
      </c>
      <c r="H267" s="14" t="s">
        <v>85</v>
      </c>
      <c r="I267" s="17">
        <v>35000</v>
      </c>
      <c r="J267" s="17">
        <v>42350</v>
      </c>
      <c r="K267" s="7" t="s">
        <v>472</v>
      </c>
      <c r="L267" s="18" t="s">
        <v>473</v>
      </c>
    </row>
    <row r="268" spans="1:12" ht="28">
      <c r="A268" s="8">
        <v>161</v>
      </c>
      <c r="B268" s="40" t="s">
        <v>224</v>
      </c>
      <c r="C268" s="40" t="str">
        <f t="shared" si="4"/>
        <v>DEPARTAMENT DE SALUT</v>
      </c>
      <c r="D268" s="22" t="s">
        <v>474</v>
      </c>
      <c r="E268" s="16">
        <v>42579</v>
      </c>
      <c r="F268" s="6" t="s">
        <v>475</v>
      </c>
      <c r="G268" s="14" t="s">
        <v>15</v>
      </c>
      <c r="H268" s="14" t="s">
        <v>476</v>
      </c>
      <c r="I268" s="17">
        <v>96732.63</v>
      </c>
      <c r="J268" s="17">
        <v>178.46</v>
      </c>
      <c r="K268" s="7" t="s">
        <v>477</v>
      </c>
      <c r="L268" s="18" t="s">
        <v>13</v>
      </c>
    </row>
    <row r="269" spans="1:12" ht="28">
      <c r="A269" s="8">
        <v>162</v>
      </c>
      <c r="B269" s="40" t="s">
        <v>224</v>
      </c>
      <c r="C269" s="40" t="str">
        <f t="shared" si="4"/>
        <v>DEPARTAMENT DE SALUT</v>
      </c>
      <c r="D269" s="22" t="s">
        <v>474</v>
      </c>
      <c r="E269" s="16">
        <v>42579</v>
      </c>
      <c r="F269" s="7" t="s">
        <v>478</v>
      </c>
      <c r="G269" s="14" t="s">
        <v>15</v>
      </c>
      <c r="H269" s="14" t="s">
        <v>85</v>
      </c>
      <c r="I269" s="17">
        <v>38649.300000000003</v>
      </c>
      <c r="J269" s="17">
        <v>375</v>
      </c>
      <c r="K269" s="7" t="s">
        <v>479</v>
      </c>
      <c r="L269" s="18" t="s">
        <v>13</v>
      </c>
    </row>
    <row r="270" spans="1:12" ht="28">
      <c r="A270" s="8">
        <v>163</v>
      </c>
      <c r="B270" s="40" t="s">
        <v>224</v>
      </c>
      <c r="C270" s="40" t="str">
        <f t="shared" si="4"/>
        <v>DEPARTAMENT DE SALUT</v>
      </c>
      <c r="D270" s="22" t="s">
        <v>474</v>
      </c>
      <c r="E270" s="16">
        <v>42579</v>
      </c>
      <c r="F270" s="7" t="s">
        <v>480</v>
      </c>
      <c r="G270" s="14" t="s">
        <v>15</v>
      </c>
      <c r="H270" s="14" t="s">
        <v>85</v>
      </c>
      <c r="I270" s="17">
        <v>49686.42</v>
      </c>
      <c r="J270" s="17">
        <v>2691.87</v>
      </c>
      <c r="K270" s="7" t="s">
        <v>481</v>
      </c>
      <c r="L270" s="18" t="s">
        <v>13</v>
      </c>
    </row>
    <row r="271" spans="1:12" ht="28">
      <c r="A271" s="8">
        <v>164</v>
      </c>
      <c r="B271" s="40" t="s">
        <v>224</v>
      </c>
      <c r="C271" s="40" t="str">
        <f t="shared" si="4"/>
        <v>DEPARTAMENT DE SALUT</v>
      </c>
      <c r="D271" s="22" t="s">
        <v>474</v>
      </c>
      <c r="E271" s="16">
        <v>42579</v>
      </c>
      <c r="F271" s="7" t="s">
        <v>482</v>
      </c>
      <c r="G271" s="14" t="s">
        <v>15</v>
      </c>
      <c r="H271" s="14" t="s">
        <v>85</v>
      </c>
      <c r="I271" s="17">
        <v>59610.06</v>
      </c>
      <c r="J271" s="17">
        <v>12421.76</v>
      </c>
      <c r="K271" s="7" t="s">
        <v>483</v>
      </c>
      <c r="L271" s="18" t="s">
        <v>13</v>
      </c>
    </row>
    <row r="272" spans="1:12">
      <c r="A272" s="8">
        <v>165</v>
      </c>
      <c r="B272" s="40" t="s">
        <v>224</v>
      </c>
      <c r="C272" s="40" t="str">
        <f t="shared" si="4"/>
        <v>DEPARTAMENT DE SALUT</v>
      </c>
      <c r="D272" s="22" t="s">
        <v>474</v>
      </c>
      <c r="E272" s="16">
        <v>42726</v>
      </c>
      <c r="F272" s="7" t="s">
        <v>484</v>
      </c>
      <c r="G272" s="14" t="s">
        <v>10</v>
      </c>
      <c r="H272" s="14" t="s">
        <v>25</v>
      </c>
      <c r="I272" s="17">
        <v>72000</v>
      </c>
      <c r="J272" s="17">
        <v>67290.039999999994</v>
      </c>
      <c r="K272" s="7" t="s">
        <v>485</v>
      </c>
      <c r="L272" s="18" t="s">
        <v>13</v>
      </c>
    </row>
    <row r="273" spans="1:12">
      <c r="A273" s="8">
        <v>166</v>
      </c>
      <c r="B273" s="40" t="s">
        <v>224</v>
      </c>
      <c r="C273" s="40" t="str">
        <f t="shared" si="4"/>
        <v>DEPARTAMENT DE SALUT</v>
      </c>
      <c r="D273" s="7" t="s">
        <v>486</v>
      </c>
      <c r="E273" s="16">
        <v>42720</v>
      </c>
      <c r="F273" s="7" t="s">
        <v>487</v>
      </c>
      <c r="G273" s="14" t="s">
        <v>15</v>
      </c>
      <c r="H273" s="14" t="s">
        <v>25</v>
      </c>
      <c r="I273" s="17">
        <v>72000</v>
      </c>
      <c r="J273" s="17">
        <v>59961.55</v>
      </c>
      <c r="K273" s="7" t="s">
        <v>488</v>
      </c>
      <c r="L273" s="18" t="s">
        <v>13</v>
      </c>
    </row>
    <row r="274" spans="1:12" ht="28">
      <c r="A274" s="8">
        <v>167</v>
      </c>
      <c r="B274" s="40" t="s">
        <v>224</v>
      </c>
      <c r="C274" s="40" t="str">
        <f t="shared" si="4"/>
        <v>DEPARTAMENT DE SALUT</v>
      </c>
      <c r="D274" s="22" t="s">
        <v>489</v>
      </c>
      <c r="E274" s="16">
        <v>42727</v>
      </c>
      <c r="F274" s="6" t="s">
        <v>490</v>
      </c>
      <c r="G274" s="14" t="s">
        <v>15</v>
      </c>
      <c r="H274" s="14" t="s">
        <v>476</v>
      </c>
      <c r="I274" s="17">
        <v>101344</v>
      </c>
      <c r="J274" s="17">
        <v>44939.4</v>
      </c>
      <c r="K274" s="7" t="s">
        <v>491</v>
      </c>
      <c r="L274" s="18" t="s">
        <v>13</v>
      </c>
    </row>
    <row r="275" spans="1:12" ht="28">
      <c r="A275" s="8">
        <v>168</v>
      </c>
      <c r="B275" s="40" t="s">
        <v>224</v>
      </c>
      <c r="C275" s="40" t="str">
        <f t="shared" si="4"/>
        <v>DEPARTAMENT DE SALUT</v>
      </c>
      <c r="D275" s="22" t="s">
        <v>489</v>
      </c>
      <c r="E275" s="16">
        <v>42727</v>
      </c>
      <c r="F275" s="6" t="s">
        <v>492</v>
      </c>
      <c r="G275" s="14" t="s">
        <v>10</v>
      </c>
      <c r="H275" s="14" t="s">
        <v>85</v>
      </c>
      <c r="I275" s="17">
        <v>11348.01</v>
      </c>
      <c r="J275" s="17">
        <v>3469.94</v>
      </c>
      <c r="K275" s="7" t="s">
        <v>493</v>
      </c>
      <c r="L275" s="18" t="s">
        <v>13</v>
      </c>
    </row>
    <row r="276" spans="1:12" ht="28">
      <c r="A276" s="8">
        <v>169</v>
      </c>
      <c r="B276" s="40" t="s">
        <v>224</v>
      </c>
      <c r="C276" s="40" t="str">
        <f t="shared" si="4"/>
        <v>DEPARTAMENT DE SALUT</v>
      </c>
      <c r="D276" s="22" t="s">
        <v>489</v>
      </c>
      <c r="E276" s="20">
        <v>42724</v>
      </c>
      <c r="F276" s="32" t="s">
        <v>494</v>
      </c>
      <c r="G276" s="24" t="s">
        <v>15</v>
      </c>
      <c r="H276" s="24" t="s">
        <v>25</v>
      </c>
      <c r="I276" s="38">
        <v>66720.539999999994</v>
      </c>
      <c r="J276" s="17">
        <v>20041.71</v>
      </c>
      <c r="K276" s="7" t="s">
        <v>495</v>
      </c>
      <c r="L276" s="28" t="s">
        <v>13</v>
      </c>
    </row>
    <row r="277" spans="1:12" ht="30" customHeight="1">
      <c r="A277" s="8">
        <v>169</v>
      </c>
      <c r="B277" s="40" t="s">
        <v>224</v>
      </c>
      <c r="C277" s="40" t="str">
        <f t="shared" si="4"/>
        <v>DEPARTAMENT DE SALUT</v>
      </c>
      <c r="D277" s="22" t="s">
        <v>489</v>
      </c>
      <c r="E277" s="20">
        <v>42724</v>
      </c>
      <c r="F277" s="32" t="s">
        <v>494</v>
      </c>
      <c r="G277" s="24" t="s">
        <v>15</v>
      </c>
      <c r="H277" s="24" t="s">
        <v>25</v>
      </c>
      <c r="I277" s="38">
        <v>66720.539999999994</v>
      </c>
      <c r="J277" s="17">
        <v>9438</v>
      </c>
      <c r="K277" s="7" t="s">
        <v>496</v>
      </c>
      <c r="L277" s="28" t="s">
        <v>13</v>
      </c>
    </row>
    <row r="278" spans="1:12" ht="60" customHeight="1">
      <c r="A278" s="8">
        <v>170</v>
      </c>
      <c r="B278" s="40" t="s">
        <v>224</v>
      </c>
      <c r="C278" s="40" t="str">
        <f t="shared" si="4"/>
        <v>DEPARTAMENT DE SALUT</v>
      </c>
      <c r="D278" s="22" t="s">
        <v>489</v>
      </c>
      <c r="E278" s="20">
        <v>42716</v>
      </c>
      <c r="F278" s="32" t="s">
        <v>497</v>
      </c>
      <c r="G278" s="24" t="s">
        <v>15</v>
      </c>
      <c r="H278" s="24" t="s">
        <v>25</v>
      </c>
      <c r="I278" s="26">
        <v>83204.72</v>
      </c>
      <c r="J278" s="17">
        <v>61680.959999999999</v>
      </c>
      <c r="K278" s="7" t="s">
        <v>498</v>
      </c>
      <c r="L278" s="28" t="s">
        <v>13</v>
      </c>
    </row>
    <row r="279" spans="1:12" ht="60" customHeight="1">
      <c r="A279" s="8">
        <v>170</v>
      </c>
      <c r="B279" s="40" t="s">
        <v>224</v>
      </c>
      <c r="C279" s="40" t="str">
        <f t="shared" si="4"/>
        <v>DEPARTAMENT DE SALUT</v>
      </c>
      <c r="D279" s="22" t="s">
        <v>489</v>
      </c>
      <c r="E279" s="20">
        <v>42716</v>
      </c>
      <c r="F279" s="32" t="s">
        <v>497</v>
      </c>
      <c r="G279" s="24" t="s">
        <v>15</v>
      </c>
      <c r="H279" s="24" t="s">
        <v>25</v>
      </c>
      <c r="I279" s="26">
        <v>83204.72</v>
      </c>
      <c r="J279" s="17">
        <v>8508.11</v>
      </c>
      <c r="K279" s="7" t="s">
        <v>498</v>
      </c>
      <c r="L279" s="28" t="s">
        <v>13</v>
      </c>
    </row>
    <row r="280" spans="1:12" ht="60" customHeight="1">
      <c r="A280" s="8">
        <v>170</v>
      </c>
      <c r="B280" s="40" t="s">
        <v>224</v>
      </c>
      <c r="C280" s="40" t="str">
        <f t="shared" si="4"/>
        <v>DEPARTAMENT DE SALUT</v>
      </c>
      <c r="D280" s="22" t="s">
        <v>489</v>
      </c>
      <c r="E280" s="20">
        <v>42716</v>
      </c>
      <c r="F280" s="32" t="s">
        <v>497</v>
      </c>
      <c r="G280" s="24" t="s">
        <v>15</v>
      </c>
      <c r="H280" s="24" t="s">
        <v>25</v>
      </c>
      <c r="I280" s="26">
        <v>83204.72</v>
      </c>
      <c r="J280" s="17">
        <v>5465.04</v>
      </c>
      <c r="K280" s="7" t="s">
        <v>498</v>
      </c>
      <c r="L280" s="28" t="s">
        <v>13</v>
      </c>
    </row>
    <row r="281" spans="1:12" ht="60" customHeight="1">
      <c r="A281" s="8">
        <v>170</v>
      </c>
      <c r="B281" s="40" t="s">
        <v>224</v>
      </c>
      <c r="C281" s="40" t="str">
        <f t="shared" si="4"/>
        <v>DEPARTAMENT DE SALUT</v>
      </c>
      <c r="D281" s="22" t="s">
        <v>489</v>
      </c>
      <c r="E281" s="20">
        <v>42716</v>
      </c>
      <c r="F281" s="32" t="s">
        <v>497</v>
      </c>
      <c r="G281" s="24" t="s">
        <v>15</v>
      </c>
      <c r="H281" s="24" t="s">
        <v>25</v>
      </c>
      <c r="I281" s="26">
        <v>83204.72</v>
      </c>
      <c r="J281" s="17">
        <v>8491.7800000000007</v>
      </c>
      <c r="K281" s="7" t="s">
        <v>498</v>
      </c>
      <c r="L281" s="28" t="s">
        <v>13</v>
      </c>
    </row>
    <row r="282" spans="1:12" ht="60" customHeight="1">
      <c r="A282" s="8">
        <v>170</v>
      </c>
      <c r="B282" s="40" t="s">
        <v>224</v>
      </c>
      <c r="C282" s="40" t="str">
        <f t="shared" si="4"/>
        <v>DEPARTAMENT DE SALUT</v>
      </c>
      <c r="D282" s="22" t="s">
        <v>489</v>
      </c>
      <c r="E282" s="20">
        <v>42716</v>
      </c>
      <c r="F282" s="32" t="s">
        <v>497</v>
      </c>
      <c r="G282" s="24" t="s">
        <v>15</v>
      </c>
      <c r="H282" s="24" t="s">
        <v>25</v>
      </c>
      <c r="I282" s="26">
        <v>83204.72</v>
      </c>
      <c r="J282" s="17">
        <v>280.72000000000003</v>
      </c>
      <c r="K282" s="7" t="s">
        <v>499</v>
      </c>
      <c r="L282" s="28" t="s">
        <v>13</v>
      </c>
    </row>
    <row r="283" spans="1:12" ht="30" customHeight="1">
      <c r="A283" s="8">
        <v>171</v>
      </c>
      <c r="B283" s="40" t="s">
        <v>224</v>
      </c>
      <c r="C283" s="40" t="str">
        <f t="shared" si="4"/>
        <v>DEPARTAMENT DE SALUT</v>
      </c>
      <c r="D283" s="22" t="s">
        <v>489</v>
      </c>
      <c r="E283" s="20">
        <v>42723</v>
      </c>
      <c r="F283" s="32" t="s">
        <v>500</v>
      </c>
      <c r="G283" s="24" t="s">
        <v>15</v>
      </c>
      <c r="H283" s="24" t="s">
        <v>25</v>
      </c>
      <c r="I283" s="26">
        <v>74173.77</v>
      </c>
      <c r="J283" s="17">
        <v>1926.97</v>
      </c>
      <c r="K283" s="7" t="s">
        <v>501</v>
      </c>
      <c r="L283" s="28" t="s">
        <v>13</v>
      </c>
    </row>
    <row r="284" spans="1:12" ht="30" customHeight="1">
      <c r="A284" s="8">
        <v>171</v>
      </c>
      <c r="B284" s="40" t="s">
        <v>224</v>
      </c>
      <c r="C284" s="40" t="str">
        <f t="shared" si="4"/>
        <v>DEPARTAMENT DE SALUT</v>
      </c>
      <c r="D284" s="22" t="s">
        <v>489</v>
      </c>
      <c r="E284" s="20">
        <v>42723</v>
      </c>
      <c r="F284" s="32" t="s">
        <v>500</v>
      </c>
      <c r="G284" s="24" t="s">
        <v>15</v>
      </c>
      <c r="H284" s="24" t="s">
        <v>25</v>
      </c>
      <c r="I284" s="26">
        <v>74173.77</v>
      </c>
      <c r="J284" s="17">
        <v>252.28</v>
      </c>
      <c r="K284" s="7" t="s">
        <v>502</v>
      </c>
      <c r="L284" s="28" t="s">
        <v>13</v>
      </c>
    </row>
    <row r="285" spans="1:12" ht="28">
      <c r="A285" s="8">
        <v>171</v>
      </c>
      <c r="B285" s="40" t="s">
        <v>224</v>
      </c>
      <c r="C285" s="40" t="str">
        <f t="shared" si="4"/>
        <v>DEPARTAMENT DE SALUT</v>
      </c>
      <c r="D285" s="22" t="s">
        <v>489</v>
      </c>
      <c r="E285" s="20">
        <v>42723</v>
      </c>
      <c r="F285" s="32" t="s">
        <v>500</v>
      </c>
      <c r="G285" s="24" t="s">
        <v>15</v>
      </c>
      <c r="H285" s="24" t="s">
        <v>25</v>
      </c>
      <c r="I285" s="26">
        <v>74173.77</v>
      </c>
      <c r="J285" s="17">
        <v>10714.32</v>
      </c>
      <c r="K285" s="7" t="s">
        <v>503</v>
      </c>
      <c r="L285" s="28" t="s">
        <v>13</v>
      </c>
    </row>
    <row r="286" spans="1:12" ht="28">
      <c r="A286" s="8">
        <v>171</v>
      </c>
      <c r="B286" s="40" t="s">
        <v>224</v>
      </c>
      <c r="C286" s="40" t="str">
        <f t="shared" si="4"/>
        <v>DEPARTAMENT DE SALUT</v>
      </c>
      <c r="D286" s="22" t="s">
        <v>489</v>
      </c>
      <c r="E286" s="20">
        <v>42723</v>
      </c>
      <c r="F286" s="32" t="s">
        <v>500</v>
      </c>
      <c r="G286" s="24" t="s">
        <v>15</v>
      </c>
      <c r="H286" s="24" t="s">
        <v>25</v>
      </c>
      <c r="I286" s="26">
        <v>74173.77</v>
      </c>
      <c r="J286" s="17">
        <v>19556.23</v>
      </c>
      <c r="K286" s="7" t="s">
        <v>504</v>
      </c>
      <c r="L286" s="28" t="s">
        <v>13</v>
      </c>
    </row>
    <row r="287" spans="1:12" ht="28">
      <c r="A287" s="8">
        <v>171</v>
      </c>
      <c r="B287" s="40" t="s">
        <v>224</v>
      </c>
      <c r="C287" s="40" t="str">
        <f t="shared" si="4"/>
        <v>DEPARTAMENT DE SALUT</v>
      </c>
      <c r="D287" s="22" t="s">
        <v>489</v>
      </c>
      <c r="E287" s="20">
        <v>42723</v>
      </c>
      <c r="F287" s="32" t="s">
        <v>500</v>
      </c>
      <c r="G287" s="24" t="s">
        <v>15</v>
      </c>
      <c r="H287" s="24" t="s">
        <v>25</v>
      </c>
      <c r="I287" s="26">
        <v>74173.77</v>
      </c>
      <c r="J287" s="17">
        <v>2849.24</v>
      </c>
      <c r="K287" s="7" t="s">
        <v>495</v>
      </c>
      <c r="L287" s="28" t="s">
        <v>13</v>
      </c>
    </row>
    <row r="288" spans="1:12" ht="28">
      <c r="A288" s="8">
        <v>172</v>
      </c>
      <c r="B288" s="10" t="s">
        <v>505</v>
      </c>
      <c r="C288" s="40" t="str">
        <f t="shared" si="4"/>
        <v>DEPARTAMENT DE TERRITORI I SOSTENIBILITAT</v>
      </c>
      <c r="D288" s="7" t="s">
        <v>506</v>
      </c>
      <c r="E288" s="16">
        <v>42706</v>
      </c>
      <c r="F288" s="7" t="s">
        <v>507</v>
      </c>
      <c r="G288" s="14" t="s">
        <v>10</v>
      </c>
      <c r="H288" s="14" t="s">
        <v>25</v>
      </c>
      <c r="I288" s="17">
        <v>45000</v>
      </c>
      <c r="J288" s="17">
        <v>35009.269999999997</v>
      </c>
      <c r="K288" s="7" t="s">
        <v>508</v>
      </c>
      <c r="L288" s="18" t="s">
        <v>509</v>
      </c>
    </row>
    <row r="289" spans="1:12" ht="28">
      <c r="A289" s="8">
        <v>173</v>
      </c>
      <c r="B289" s="10" t="s">
        <v>505</v>
      </c>
      <c r="C289" s="40" t="str">
        <f t="shared" si="4"/>
        <v>DEPARTAMENT DE TERRITORI I SOSTENIBILITAT</v>
      </c>
      <c r="D289" s="22" t="s">
        <v>510</v>
      </c>
      <c r="E289" s="16">
        <v>42724</v>
      </c>
      <c r="F289" s="6" t="s">
        <v>511</v>
      </c>
      <c r="G289" s="14" t="s">
        <v>10</v>
      </c>
      <c r="H289" s="14" t="s">
        <v>25</v>
      </c>
      <c r="I289" s="17">
        <v>38125.980000000003</v>
      </c>
      <c r="J289" s="17">
        <v>30754.959999999999</v>
      </c>
      <c r="K289" s="7" t="s">
        <v>512</v>
      </c>
      <c r="L289" s="18" t="s">
        <v>83</v>
      </c>
    </row>
    <row r="290" spans="1:12" ht="28">
      <c r="A290" s="8">
        <v>174</v>
      </c>
      <c r="B290" s="10" t="s">
        <v>505</v>
      </c>
      <c r="C290" s="40" t="str">
        <f t="shared" si="4"/>
        <v>DEPARTAMENT DE TERRITORI I SOSTENIBILITAT</v>
      </c>
      <c r="D290" s="22" t="s">
        <v>510</v>
      </c>
      <c r="E290" s="16">
        <v>42732</v>
      </c>
      <c r="F290" s="6" t="s">
        <v>513</v>
      </c>
      <c r="G290" s="14" t="s">
        <v>10</v>
      </c>
      <c r="H290" s="14" t="s">
        <v>85</v>
      </c>
      <c r="I290" s="17">
        <v>1916579.59</v>
      </c>
      <c r="J290" s="17">
        <v>2108237.5499999998</v>
      </c>
      <c r="K290" s="7" t="s">
        <v>514</v>
      </c>
      <c r="L290" s="18" t="s">
        <v>13</v>
      </c>
    </row>
    <row r="291" spans="1:12" ht="28">
      <c r="A291" s="8">
        <v>175</v>
      </c>
      <c r="B291" s="10" t="s">
        <v>505</v>
      </c>
      <c r="C291" s="40" t="str">
        <f t="shared" si="4"/>
        <v>DEPARTAMENT DE TERRITORI I SOSTENIBILITAT</v>
      </c>
      <c r="D291" s="22" t="s">
        <v>510</v>
      </c>
      <c r="E291" s="16">
        <v>42732</v>
      </c>
      <c r="F291" s="6" t="s">
        <v>515</v>
      </c>
      <c r="G291" s="14" t="s">
        <v>10</v>
      </c>
      <c r="H291" s="14" t="s">
        <v>85</v>
      </c>
      <c r="I291" s="17">
        <v>2330176.4</v>
      </c>
      <c r="J291" s="17">
        <v>2563194.04</v>
      </c>
      <c r="K291" s="7" t="s">
        <v>514</v>
      </c>
      <c r="L291" s="18" t="s">
        <v>13</v>
      </c>
    </row>
    <row r="292" spans="1:12" ht="28">
      <c r="A292" s="8">
        <v>176</v>
      </c>
      <c r="B292" s="10" t="s">
        <v>505</v>
      </c>
      <c r="C292" s="40" t="str">
        <f t="shared" si="4"/>
        <v>DEPARTAMENT DE TERRITORI I SOSTENIBILITAT</v>
      </c>
      <c r="D292" s="22" t="s">
        <v>516</v>
      </c>
      <c r="E292" s="16">
        <v>42718</v>
      </c>
      <c r="F292" s="7" t="s">
        <v>517</v>
      </c>
      <c r="G292" s="14" t="s">
        <v>10</v>
      </c>
      <c r="H292" s="14" t="s">
        <v>25</v>
      </c>
      <c r="I292" s="17">
        <v>25198</v>
      </c>
      <c r="J292" s="17">
        <v>30489.58</v>
      </c>
      <c r="K292" s="7" t="s">
        <v>518</v>
      </c>
      <c r="L292" s="18" t="s">
        <v>13</v>
      </c>
    </row>
    <row r="293" spans="1:12" ht="28">
      <c r="A293" s="8">
        <v>177</v>
      </c>
      <c r="B293" s="10" t="s">
        <v>505</v>
      </c>
      <c r="C293" s="40" t="str">
        <f t="shared" si="4"/>
        <v>DEPARTAMENT DE TERRITORI I SOSTENIBILITAT</v>
      </c>
      <c r="D293" s="22" t="s">
        <v>516</v>
      </c>
      <c r="E293" s="16">
        <v>42726</v>
      </c>
      <c r="F293" s="7" t="s">
        <v>519</v>
      </c>
      <c r="G293" s="14" t="s">
        <v>10</v>
      </c>
      <c r="H293" s="14" t="s">
        <v>25</v>
      </c>
      <c r="I293" s="17">
        <v>56200</v>
      </c>
      <c r="J293" s="17">
        <v>43414.8</v>
      </c>
      <c r="K293" s="7" t="s">
        <v>520</v>
      </c>
      <c r="L293" s="18" t="s">
        <v>92</v>
      </c>
    </row>
    <row r="294" spans="1:12" ht="28">
      <c r="A294" s="8">
        <v>178</v>
      </c>
      <c r="B294" s="10" t="s">
        <v>505</v>
      </c>
      <c r="C294" s="40" t="str">
        <f t="shared" si="4"/>
        <v>DEPARTAMENT DE TERRITORI I SOSTENIBILITAT</v>
      </c>
      <c r="D294" s="32" t="s">
        <v>521</v>
      </c>
      <c r="E294" s="16">
        <v>42727</v>
      </c>
      <c r="F294" s="7" t="s">
        <v>522</v>
      </c>
      <c r="G294" s="14" t="s">
        <v>10</v>
      </c>
      <c r="H294" s="14" t="s">
        <v>25</v>
      </c>
      <c r="I294" s="17">
        <v>460800</v>
      </c>
      <c r="J294" s="17">
        <v>367840</v>
      </c>
      <c r="K294" s="7" t="s">
        <v>523</v>
      </c>
      <c r="L294" s="18" t="s">
        <v>524</v>
      </c>
    </row>
    <row r="295" spans="1:12" ht="28">
      <c r="A295" s="8">
        <v>179</v>
      </c>
      <c r="B295" s="10" t="s">
        <v>505</v>
      </c>
      <c r="C295" s="40" t="str">
        <f t="shared" si="4"/>
        <v>DEPARTAMENT DE TERRITORI I SOSTENIBILITAT</v>
      </c>
      <c r="D295" s="32" t="s">
        <v>521</v>
      </c>
      <c r="E295" s="16">
        <v>42717</v>
      </c>
      <c r="F295" s="7" t="s">
        <v>525</v>
      </c>
      <c r="G295" s="14" t="s">
        <v>10</v>
      </c>
      <c r="H295" s="14" t="s">
        <v>85</v>
      </c>
      <c r="I295" s="17">
        <v>379020</v>
      </c>
      <c r="J295" s="17">
        <v>458614.2</v>
      </c>
      <c r="K295" s="7" t="s">
        <v>526</v>
      </c>
      <c r="L295" s="18" t="s">
        <v>185</v>
      </c>
    </row>
    <row r="296" spans="1:12" ht="28">
      <c r="A296" s="8">
        <v>180</v>
      </c>
      <c r="B296" s="10" t="s">
        <v>505</v>
      </c>
      <c r="C296" s="40" t="str">
        <f t="shared" si="4"/>
        <v>DEPARTAMENT DE TERRITORI I SOSTENIBILITAT</v>
      </c>
      <c r="D296" s="32" t="s">
        <v>521</v>
      </c>
      <c r="E296" s="16">
        <v>42719</v>
      </c>
      <c r="F296" s="7" t="s">
        <v>527</v>
      </c>
      <c r="G296" s="14" t="s">
        <v>15</v>
      </c>
      <c r="H296" s="14" t="s">
        <v>85</v>
      </c>
      <c r="I296" s="17">
        <v>248745</v>
      </c>
      <c r="J296" s="17">
        <v>300981.45</v>
      </c>
      <c r="K296" s="7" t="s">
        <v>528</v>
      </c>
      <c r="L296" s="18" t="s">
        <v>529</v>
      </c>
    </row>
    <row r="297" spans="1:12" ht="28">
      <c r="A297" s="8">
        <v>181</v>
      </c>
      <c r="B297" s="10" t="s">
        <v>505</v>
      </c>
      <c r="C297" s="40" t="str">
        <f t="shared" si="4"/>
        <v>DEPARTAMENT DE TERRITORI I SOSTENIBILITAT</v>
      </c>
      <c r="D297" s="32" t="s">
        <v>521</v>
      </c>
      <c r="E297" s="16">
        <v>42720</v>
      </c>
      <c r="F297" s="6" t="s">
        <v>530</v>
      </c>
      <c r="G297" s="14" t="s">
        <v>15</v>
      </c>
      <c r="H297" s="14" t="s">
        <v>85</v>
      </c>
      <c r="I297" s="17">
        <v>766269.23</v>
      </c>
      <c r="J297" s="17">
        <v>927185.76</v>
      </c>
      <c r="K297" s="7" t="s">
        <v>531</v>
      </c>
      <c r="L297" s="18" t="s">
        <v>236</v>
      </c>
    </row>
    <row r="298" spans="1:12" ht="28">
      <c r="A298" s="8">
        <v>182</v>
      </c>
      <c r="B298" s="10" t="s">
        <v>505</v>
      </c>
      <c r="C298" s="40" t="str">
        <f t="shared" si="4"/>
        <v>DEPARTAMENT DE TERRITORI I SOSTENIBILITAT</v>
      </c>
      <c r="D298" s="32" t="s">
        <v>521</v>
      </c>
      <c r="E298" s="16">
        <v>42720</v>
      </c>
      <c r="F298" s="6" t="s">
        <v>532</v>
      </c>
      <c r="G298" s="14" t="s">
        <v>15</v>
      </c>
      <c r="H298" s="14" t="s">
        <v>85</v>
      </c>
      <c r="I298" s="17">
        <v>881600</v>
      </c>
      <c r="J298" s="17">
        <v>1066736</v>
      </c>
      <c r="K298" s="7" t="s">
        <v>533</v>
      </c>
      <c r="L298" s="18" t="s">
        <v>236</v>
      </c>
    </row>
    <row r="299" spans="1:12" ht="42">
      <c r="A299" s="8">
        <v>183</v>
      </c>
      <c r="B299" s="10" t="s">
        <v>505</v>
      </c>
      <c r="C299" s="40" t="str">
        <f t="shared" si="4"/>
        <v>DEPARTAMENT DE TERRITORI I SOSTENIBILITAT</v>
      </c>
      <c r="D299" s="32" t="s">
        <v>521</v>
      </c>
      <c r="E299" s="16">
        <v>42727</v>
      </c>
      <c r="F299" s="7" t="s">
        <v>534</v>
      </c>
      <c r="G299" s="14" t="s">
        <v>10</v>
      </c>
      <c r="H299" s="14" t="s">
        <v>476</v>
      </c>
      <c r="I299" s="17">
        <v>62000</v>
      </c>
      <c r="J299" s="17">
        <v>57959</v>
      </c>
      <c r="K299" s="7" t="s">
        <v>535</v>
      </c>
      <c r="L299" s="18" t="s">
        <v>19</v>
      </c>
    </row>
    <row r="300" spans="1:12" ht="28">
      <c r="A300" s="8">
        <v>184</v>
      </c>
      <c r="B300" s="10" t="s">
        <v>505</v>
      </c>
      <c r="C300" s="40" t="str">
        <f t="shared" si="4"/>
        <v>DEPARTAMENT DE TERRITORI I SOSTENIBILITAT</v>
      </c>
      <c r="D300" s="32" t="s">
        <v>521</v>
      </c>
      <c r="E300" s="16">
        <v>42718</v>
      </c>
      <c r="F300" s="7" t="s">
        <v>536</v>
      </c>
      <c r="G300" s="14" t="s">
        <v>10</v>
      </c>
      <c r="H300" s="14" t="s">
        <v>85</v>
      </c>
      <c r="I300" s="17">
        <v>74644.570000000007</v>
      </c>
      <c r="J300" s="17">
        <v>90319.92</v>
      </c>
      <c r="K300" s="7" t="s">
        <v>537</v>
      </c>
      <c r="L300" s="18" t="s">
        <v>46</v>
      </c>
    </row>
    <row r="301" spans="1:12" ht="28">
      <c r="A301" s="8">
        <v>185</v>
      </c>
      <c r="B301" s="10" t="s">
        <v>505</v>
      </c>
      <c r="C301" s="40" t="str">
        <f t="shared" si="4"/>
        <v>DEPARTAMENT DE TERRITORI I SOSTENIBILITAT</v>
      </c>
      <c r="D301" s="32" t="s">
        <v>521</v>
      </c>
      <c r="E301" s="16">
        <v>42703</v>
      </c>
      <c r="F301" s="7" t="s">
        <v>538</v>
      </c>
      <c r="G301" s="14" t="s">
        <v>10</v>
      </c>
      <c r="H301" s="14" t="s">
        <v>85</v>
      </c>
      <c r="I301" s="17">
        <v>40028.300000000003</v>
      </c>
      <c r="J301" s="17">
        <v>48434.239999999998</v>
      </c>
      <c r="K301" s="7" t="s">
        <v>539</v>
      </c>
      <c r="L301" s="18" t="s">
        <v>401</v>
      </c>
    </row>
    <row r="302" spans="1:12" ht="28">
      <c r="A302" s="8">
        <v>186</v>
      </c>
      <c r="B302" s="10" t="s">
        <v>505</v>
      </c>
      <c r="C302" s="40" t="str">
        <f t="shared" si="4"/>
        <v>DEPARTAMENT DE TERRITORI I SOSTENIBILITAT</v>
      </c>
      <c r="D302" s="32" t="s">
        <v>521</v>
      </c>
      <c r="E302" s="16">
        <v>42720</v>
      </c>
      <c r="F302" s="7" t="s">
        <v>540</v>
      </c>
      <c r="G302" s="14" t="s">
        <v>137</v>
      </c>
      <c r="H302" s="14" t="s">
        <v>476</v>
      </c>
      <c r="I302" s="17">
        <v>189210.84</v>
      </c>
      <c r="J302" s="17">
        <v>173284.77</v>
      </c>
      <c r="K302" s="7" t="s">
        <v>541</v>
      </c>
      <c r="L302" s="18" t="s">
        <v>242</v>
      </c>
    </row>
    <row r="303" spans="1:12" ht="28">
      <c r="A303" s="8">
        <v>187</v>
      </c>
      <c r="B303" s="10" t="s">
        <v>505</v>
      </c>
      <c r="C303" s="40" t="str">
        <f t="shared" si="4"/>
        <v>DEPARTAMENT DE TERRITORI I SOSTENIBILITAT</v>
      </c>
      <c r="D303" s="32" t="s">
        <v>521</v>
      </c>
      <c r="E303" s="16">
        <v>42720</v>
      </c>
      <c r="F303" s="7" t="s">
        <v>542</v>
      </c>
      <c r="G303" s="14" t="s">
        <v>137</v>
      </c>
      <c r="H303" s="14" t="s">
        <v>476</v>
      </c>
      <c r="I303" s="17">
        <v>186994.8</v>
      </c>
      <c r="J303" s="17">
        <v>173809.12</v>
      </c>
      <c r="K303" s="7" t="s">
        <v>543</v>
      </c>
      <c r="L303" s="18" t="s">
        <v>544</v>
      </c>
    </row>
    <row r="304" spans="1:12" ht="45" customHeight="1">
      <c r="A304" s="8">
        <v>188</v>
      </c>
      <c r="B304" s="10" t="s">
        <v>505</v>
      </c>
      <c r="C304" s="40" t="str">
        <f t="shared" si="4"/>
        <v>DEPARTAMENT DE TERRITORI I SOSTENIBILITAT</v>
      </c>
      <c r="D304" s="32" t="s">
        <v>521</v>
      </c>
      <c r="E304" s="20">
        <v>42720</v>
      </c>
      <c r="F304" s="30" t="s">
        <v>740</v>
      </c>
      <c r="G304" s="24" t="s">
        <v>137</v>
      </c>
      <c r="H304" s="24" t="s">
        <v>476</v>
      </c>
      <c r="I304" s="26">
        <v>149942.07999999999</v>
      </c>
      <c r="J304" s="17">
        <v>24834.21</v>
      </c>
      <c r="K304" s="7" t="s">
        <v>545</v>
      </c>
      <c r="L304" s="28" t="s">
        <v>46</v>
      </c>
    </row>
    <row r="305" spans="1:12" ht="45" customHeight="1">
      <c r="A305" s="8">
        <v>188</v>
      </c>
      <c r="B305" s="10" t="s">
        <v>505</v>
      </c>
      <c r="C305" s="40" t="str">
        <f t="shared" si="4"/>
        <v>DEPARTAMENT DE TERRITORI I SOSTENIBILITAT</v>
      </c>
      <c r="D305" s="32" t="s">
        <v>521</v>
      </c>
      <c r="E305" s="20">
        <v>42720</v>
      </c>
      <c r="F305" s="30" t="s">
        <v>740</v>
      </c>
      <c r="G305" s="24" t="s">
        <v>137</v>
      </c>
      <c r="H305" s="24" t="s">
        <v>476</v>
      </c>
      <c r="I305" s="26">
        <v>149942.07999999999</v>
      </c>
      <c r="J305" s="17">
        <v>111564.81</v>
      </c>
      <c r="K305" s="7" t="s">
        <v>545</v>
      </c>
      <c r="L305" s="28" t="s">
        <v>46</v>
      </c>
    </row>
    <row r="306" spans="1:12" ht="42">
      <c r="A306" s="8">
        <v>189</v>
      </c>
      <c r="B306" s="10" t="s">
        <v>505</v>
      </c>
      <c r="C306" s="40" t="str">
        <f t="shared" si="4"/>
        <v>DEPARTAMENT DE TERRITORI I SOSTENIBILITAT</v>
      </c>
      <c r="D306" s="32" t="s">
        <v>521</v>
      </c>
      <c r="E306" s="16">
        <v>42720</v>
      </c>
      <c r="F306" s="7" t="s">
        <v>546</v>
      </c>
      <c r="G306" s="14" t="s">
        <v>15</v>
      </c>
      <c r="H306" s="14" t="s">
        <v>476</v>
      </c>
      <c r="I306" s="17">
        <v>39720</v>
      </c>
      <c r="J306" s="17">
        <v>38382.410000000003</v>
      </c>
      <c r="K306" s="7" t="s">
        <v>547</v>
      </c>
      <c r="L306" s="18" t="s">
        <v>19</v>
      </c>
    </row>
    <row r="307" spans="1:12" ht="42">
      <c r="A307" s="8">
        <v>190</v>
      </c>
      <c r="B307" s="10" t="s">
        <v>505</v>
      </c>
      <c r="C307" s="40" t="str">
        <f t="shared" si="4"/>
        <v>DEPARTAMENT DE TERRITORI I SOSTENIBILITAT</v>
      </c>
      <c r="D307" s="32" t="s">
        <v>521</v>
      </c>
      <c r="E307" s="16">
        <v>42717</v>
      </c>
      <c r="F307" s="7" t="s">
        <v>548</v>
      </c>
      <c r="G307" s="14" t="s">
        <v>15</v>
      </c>
      <c r="H307" s="14" t="s">
        <v>85</v>
      </c>
      <c r="I307" s="17">
        <v>58781.120000000003</v>
      </c>
      <c r="J307" s="17">
        <v>71125.149999999994</v>
      </c>
      <c r="K307" s="7" t="s">
        <v>549</v>
      </c>
      <c r="L307" s="18" t="s">
        <v>46</v>
      </c>
    </row>
    <row r="308" spans="1:12" ht="42">
      <c r="A308" s="8">
        <v>191</v>
      </c>
      <c r="B308" s="10" t="s">
        <v>505</v>
      </c>
      <c r="C308" s="40" t="str">
        <f t="shared" si="4"/>
        <v>DEPARTAMENT DE TERRITORI I SOSTENIBILITAT</v>
      </c>
      <c r="D308" s="32" t="s">
        <v>521</v>
      </c>
      <c r="E308" s="16">
        <v>42732</v>
      </c>
      <c r="F308" s="7" t="s">
        <v>550</v>
      </c>
      <c r="G308" s="14" t="s">
        <v>10</v>
      </c>
      <c r="H308" s="14" t="s">
        <v>476</v>
      </c>
      <c r="I308" s="17">
        <v>165000</v>
      </c>
      <c r="J308" s="17">
        <v>23130</v>
      </c>
      <c r="K308" s="7" t="s">
        <v>551</v>
      </c>
      <c r="L308" s="18" t="s">
        <v>13</v>
      </c>
    </row>
    <row r="309" spans="1:12" ht="28">
      <c r="A309" s="8">
        <v>192</v>
      </c>
      <c r="B309" s="10" t="s">
        <v>505</v>
      </c>
      <c r="C309" s="40" t="str">
        <f t="shared" si="4"/>
        <v>DEPARTAMENT DE TERRITORI I SOSTENIBILITAT</v>
      </c>
      <c r="D309" s="32" t="s">
        <v>521</v>
      </c>
      <c r="E309" s="16">
        <v>42725</v>
      </c>
      <c r="F309" s="7" t="s">
        <v>552</v>
      </c>
      <c r="G309" s="14" t="s">
        <v>137</v>
      </c>
      <c r="H309" s="14" t="s">
        <v>476</v>
      </c>
      <c r="I309" s="17">
        <v>91465.63</v>
      </c>
      <c r="J309" s="17">
        <v>65730.33</v>
      </c>
      <c r="K309" s="7" t="s">
        <v>553</v>
      </c>
      <c r="L309" s="18" t="s">
        <v>19</v>
      </c>
    </row>
    <row r="310" spans="1:12" ht="60" customHeight="1">
      <c r="A310" s="8">
        <v>193</v>
      </c>
      <c r="B310" s="10" t="s">
        <v>505</v>
      </c>
      <c r="C310" s="40" t="str">
        <f t="shared" si="4"/>
        <v>DEPARTAMENT DE TERRITORI I SOSTENIBILITAT</v>
      </c>
      <c r="D310" s="32" t="s">
        <v>521</v>
      </c>
      <c r="E310" s="20">
        <v>42723</v>
      </c>
      <c r="F310" s="22" t="s">
        <v>554</v>
      </c>
      <c r="G310" s="24" t="s">
        <v>10</v>
      </c>
      <c r="H310" s="24" t="s">
        <v>476</v>
      </c>
      <c r="I310" s="26">
        <v>99000</v>
      </c>
      <c r="J310" s="17">
        <v>40898</v>
      </c>
      <c r="K310" s="7" t="s">
        <v>555</v>
      </c>
      <c r="L310" s="28" t="s">
        <v>556</v>
      </c>
    </row>
    <row r="311" spans="1:12" ht="60" customHeight="1">
      <c r="A311" s="8">
        <v>193</v>
      </c>
      <c r="B311" s="10" t="s">
        <v>505</v>
      </c>
      <c r="C311" s="40" t="str">
        <f t="shared" si="4"/>
        <v>DEPARTAMENT DE TERRITORI I SOSTENIBILITAT</v>
      </c>
      <c r="D311" s="32" t="s">
        <v>521</v>
      </c>
      <c r="E311" s="20">
        <v>42723</v>
      </c>
      <c r="F311" s="22" t="s">
        <v>554</v>
      </c>
      <c r="G311" s="24" t="s">
        <v>10</v>
      </c>
      <c r="H311" s="24" t="s">
        <v>476</v>
      </c>
      <c r="I311" s="26">
        <v>99000</v>
      </c>
      <c r="J311" s="17">
        <v>67760</v>
      </c>
      <c r="K311" s="7" t="s">
        <v>555</v>
      </c>
      <c r="L311" s="28" t="s">
        <v>556</v>
      </c>
    </row>
    <row r="312" spans="1:12" ht="28">
      <c r="A312" s="8">
        <v>194</v>
      </c>
      <c r="B312" s="10" t="s">
        <v>505</v>
      </c>
      <c r="C312" s="40" t="str">
        <f t="shared" si="4"/>
        <v>DEPARTAMENT DE TERRITORI I SOSTENIBILITAT</v>
      </c>
      <c r="D312" s="32" t="s">
        <v>521</v>
      </c>
      <c r="E312" s="16">
        <v>42732</v>
      </c>
      <c r="F312" s="7" t="s">
        <v>557</v>
      </c>
      <c r="G312" s="14" t="s">
        <v>10</v>
      </c>
      <c r="H312" s="14" t="s">
        <v>476</v>
      </c>
      <c r="I312" s="17">
        <v>105000</v>
      </c>
      <c r="J312" s="17">
        <v>21175</v>
      </c>
      <c r="K312" s="7" t="s">
        <v>558</v>
      </c>
      <c r="L312" s="18" t="s">
        <v>236</v>
      </c>
    </row>
    <row r="313" spans="1:12" ht="28">
      <c r="A313" s="8">
        <v>194</v>
      </c>
      <c r="B313" s="10" t="s">
        <v>505</v>
      </c>
      <c r="C313" s="40" t="str">
        <f t="shared" si="4"/>
        <v>DEPARTAMENT DE TERRITORI I SOSTENIBILITAT</v>
      </c>
      <c r="D313" s="32" t="s">
        <v>521</v>
      </c>
      <c r="E313" s="16">
        <v>42732</v>
      </c>
      <c r="F313" s="7" t="s">
        <v>559</v>
      </c>
      <c r="G313" s="14" t="s">
        <v>15</v>
      </c>
      <c r="H313" s="14" t="s">
        <v>476</v>
      </c>
      <c r="I313" s="17">
        <v>28715</v>
      </c>
      <c r="J313" s="17">
        <v>29511.9</v>
      </c>
      <c r="K313" s="7" t="s">
        <v>560</v>
      </c>
      <c r="L313" s="18" t="s">
        <v>19</v>
      </c>
    </row>
    <row r="314" spans="1:12" ht="28">
      <c r="A314" s="8">
        <v>194</v>
      </c>
      <c r="B314" s="10" t="s">
        <v>505</v>
      </c>
      <c r="C314" s="40" t="str">
        <f t="shared" si="4"/>
        <v>DEPARTAMENT DE TERRITORI I SOSTENIBILITAT</v>
      </c>
      <c r="D314" s="32" t="s">
        <v>521</v>
      </c>
      <c r="E314" s="16">
        <v>42725</v>
      </c>
      <c r="F314" s="7" t="s">
        <v>561</v>
      </c>
      <c r="G314" s="14" t="s">
        <v>137</v>
      </c>
      <c r="H314" s="14" t="s">
        <v>476</v>
      </c>
      <c r="I314" s="17">
        <v>59887.73</v>
      </c>
      <c r="J314" s="17">
        <v>62915.519999999997</v>
      </c>
      <c r="K314" s="7" t="s">
        <v>562</v>
      </c>
      <c r="L314" s="18" t="s">
        <v>242</v>
      </c>
    </row>
    <row r="315" spans="1:12" ht="28">
      <c r="A315" s="8">
        <v>194</v>
      </c>
      <c r="B315" s="10" t="s">
        <v>505</v>
      </c>
      <c r="C315" s="40" t="str">
        <f t="shared" si="4"/>
        <v>DEPARTAMENT DE TERRITORI I SOSTENIBILITAT</v>
      </c>
      <c r="D315" s="32" t="s">
        <v>521</v>
      </c>
      <c r="E315" s="16">
        <v>42720</v>
      </c>
      <c r="F315" s="7" t="s">
        <v>563</v>
      </c>
      <c r="G315" s="14" t="s">
        <v>10</v>
      </c>
      <c r="H315" s="14" t="s">
        <v>476</v>
      </c>
      <c r="I315" s="17">
        <v>99000</v>
      </c>
      <c r="J315" s="17">
        <v>117394.2</v>
      </c>
      <c r="K315" s="7" t="s">
        <v>564</v>
      </c>
      <c r="L315" s="18" t="s">
        <v>13</v>
      </c>
    </row>
    <row r="316" spans="1:12" ht="28">
      <c r="A316" s="8">
        <v>194</v>
      </c>
      <c r="B316" s="10" t="s">
        <v>505</v>
      </c>
      <c r="C316" s="40" t="str">
        <f t="shared" si="4"/>
        <v>DEPARTAMENT DE TERRITORI I SOSTENIBILITAT</v>
      </c>
      <c r="D316" s="32" t="s">
        <v>521</v>
      </c>
      <c r="E316" s="16">
        <v>42727</v>
      </c>
      <c r="F316" s="7" t="s">
        <v>565</v>
      </c>
      <c r="G316" s="14" t="s">
        <v>15</v>
      </c>
      <c r="H316" s="14" t="s">
        <v>85</v>
      </c>
      <c r="I316" s="17">
        <v>86400</v>
      </c>
      <c r="J316" s="17">
        <v>104544</v>
      </c>
      <c r="K316" s="7" t="s">
        <v>566</v>
      </c>
      <c r="L316" s="18" t="s">
        <v>185</v>
      </c>
    </row>
    <row r="317" spans="1:12" ht="28">
      <c r="A317" s="8">
        <v>194</v>
      </c>
      <c r="B317" s="10" t="s">
        <v>505</v>
      </c>
      <c r="C317" s="40" t="str">
        <f t="shared" si="4"/>
        <v>DEPARTAMENT DE TERRITORI I SOSTENIBILITAT</v>
      </c>
      <c r="D317" s="32" t="s">
        <v>521</v>
      </c>
      <c r="E317" s="16">
        <v>42727</v>
      </c>
      <c r="F317" s="7" t="s">
        <v>567</v>
      </c>
      <c r="G317" s="14" t="s">
        <v>10</v>
      </c>
      <c r="H317" s="14" t="s">
        <v>476</v>
      </c>
      <c r="I317" s="17">
        <v>97000</v>
      </c>
      <c r="J317" s="17">
        <v>116783.15</v>
      </c>
      <c r="K317" s="7" t="s">
        <v>568</v>
      </c>
      <c r="L317" s="18" t="s">
        <v>13</v>
      </c>
    </row>
    <row r="318" spans="1:12" ht="28">
      <c r="A318" s="8">
        <v>194</v>
      </c>
      <c r="B318" s="10" t="s">
        <v>505</v>
      </c>
      <c r="C318" s="40" t="str">
        <f t="shared" si="4"/>
        <v>DEPARTAMENT DE TERRITORI I SOSTENIBILITAT</v>
      </c>
      <c r="D318" s="32" t="s">
        <v>521</v>
      </c>
      <c r="E318" s="16">
        <v>42727</v>
      </c>
      <c r="F318" s="7" t="s">
        <v>569</v>
      </c>
      <c r="G318" s="14" t="s">
        <v>10</v>
      </c>
      <c r="H318" s="14" t="s">
        <v>85</v>
      </c>
      <c r="I318" s="17">
        <v>424000</v>
      </c>
      <c r="J318" s="17">
        <v>513040</v>
      </c>
      <c r="K318" s="7" t="s">
        <v>570</v>
      </c>
      <c r="L318" s="18" t="s">
        <v>83</v>
      </c>
    </row>
    <row r="319" spans="1:12" ht="42">
      <c r="A319" s="8">
        <v>194</v>
      </c>
      <c r="B319" s="10" t="s">
        <v>505</v>
      </c>
      <c r="C319" s="40" t="str">
        <f t="shared" si="4"/>
        <v>DEPARTAMENT DE TERRITORI I SOSTENIBILITAT</v>
      </c>
      <c r="D319" s="32" t="s">
        <v>521</v>
      </c>
      <c r="E319" s="16">
        <v>42727</v>
      </c>
      <c r="F319" s="7" t="s">
        <v>571</v>
      </c>
      <c r="G319" s="14" t="s">
        <v>15</v>
      </c>
      <c r="H319" s="14" t="s">
        <v>85</v>
      </c>
      <c r="I319" s="17">
        <v>53760</v>
      </c>
      <c r="J319" s="17">
        <v>65049.599999999999</v>
      </c>
      <c r="K319" s="7" t="s">
        <v>572</v>
      </c>
      <c r="L319" s="18" t="s">
        <v>242</v>
      </c>
    </row>
    <row r="320" spans="1:12" ht="28">
      <c r="A320" s="8">
        <v>194</v>
      </c>
      <c r="B320" s="10" t="s">
        <v>505</v>
      </c>
      <c r="C320" s="40" t="str">
        <f t="shared" si="4"/>
        <v>DEPARTAMENT DE TERRITORI I SOSTENIBILITAT</v>
      </c>
      <c r="D320" s="7" t="s">
        <v>573</v>
      </c>
      <c r="E320" s="16">
        <v>42726</v>
      </c>
      <c r="F320" s="7" t="s">
        <v>574</v>
      </c>
      <c r="G320" s="14" t="s">
        <v>15</v>
      </c>
      <c r="H320" s="14" t="s">
        <v>25</v>
      </c>
      <c r="I320" s="17">
        <v>7917618.4500000002</v>
      </c>
      <c r="J320" s="17">
        <v>8082315.96</v>
      </c>
      <c r="K320" s="7" t="s">
        <v>575</v>
      </c>
      <c r="L320" s="18" t="s">
        <v>13</v>
      </c>
    </row>
    <row r="321" spans="1:12" ht="28">
      <c r="A321" s="8">
        <v>194</v>
      </c>
      <c r="B321" s="10" t="s">
        <v>505</v>
      </c>
      <c r="C321" s="40" t="str">
        <f t="shared" si="4"/>
        <v>DEPARTAMENT DE TERRITORI I SOSTENIBILITAT</v>
      </c>
      <c r="D321" s="22" t="s">
        <v>576</v>
      </c>
      <c r="E321" s="16">
        <v>42724</v>
      </c>
      <c r="F321" s="7" t="s">
        <v>577</v>
      </c>
      <c r="G321" s="14" t="s">
        <v>10</v>
      </c>
      <c r="H321" s="14" t="s">
        <v>25</v>
      </c>
      <c r="I321" s="17">
        <v>153040</v>
      </c>
      <c r="J321" s="17">
        <v>92589.2</v>
      </c>
      <c r="K321" s="7" t="s">
        <v>578</v>
      </c>
      <c r="L321" s="18" t="s">
        <v>13</v>
      </c>
    </row>
    <row r="322" spans="1:12" ht="45" customHeight="1">
      <c r="A322" s="8">
        <v>195</v>
      </c>
      <c r="B322" s="10" t="s">
        <v>505</v>
      </c>
      <c r="C322" s="40" t="str">
        <f t="shared" si="4"/>
        <v>DEPARTAMENT DE TERRITORI I SOSTENIBILITAT</v>
      </c>
      <c r="D322" s="22" t="s">
        <v>576</v>
      </c>
      <c r="E322" s="20">
        <v>42727</v>
      </c>
      <c r="F322" s="32" t="s">
        <v>579</v>
      </c>
      <c r="G322" s="24" t="s">
        <v>10</v>
      </c>
      <c r="H322" s="24" t="s">
        <v>25</v>
      </c>
      <c r="I322" s="26">
        <v>94620</v>
      </c>
      <c r="J322" s="17">
        <v>55176</v>
      </c>
      <c r="K322" s="7" t="s">
        <v>580</v>
      </c>
      <c r="L322" s="28" t="s">
        <v>544</v>
      </c>
    </row>
    <row r="323" spans="1:12" ht="45" customHeight="1">
      <c r="A323" s="8">
        <v>195</v>
      </c>
      <c r="B323" s="10" t="s">
        <v>505</v>
      </c>
      <c r="C323" s="40" t="str">
        <f t="shared" ref="C323:C386" si="5">TRIM(B323)</f>
        <v>DEPARTAMENT DE TERRITORI I SOSTENIBILITAT</v>
      </c>
      <c r="D323" s="22" t="s">
        <v>576</v>
      </c>
      <c r="E323" s="20">
        <v>42727</v>
      </c>
      <c r="F323" s="32" t="s">
        <v>579</v>
      </c>
      <c r="G323" s="24" t="s">
        <v>10</v>
      </c>
      <c r="H323" s="24" t="s">
        <v>25</v>
      </c>
      <c r="I323" s="26">
        <v>94620</v>
      </c>
      <c r="J323" s="17">
        <v>53829.63</v>
      </c>
      <c r="K323" s="7" t="s">
        <v>581</v>
      </c>
      <c r="L323" s="28" t="s">
        <v>544</v>
      </c>
    </row>
    <row r="324" spans="1:12" ht="28">
      <c r="A324" s="8">
        <v>196</v>
      </c>
      <c r="B324" s="10" t="s">
        <v>505</v>
      </c>
      <c r="C324" s="40" t="str">
        <f t="shared" si="5"/>
        <v>DEPARTAMENT DE TERRITORI I SOSTENIBILITAT</v>
      </c>
      <c r="D324" s="22" t="s">
        <v>576</v>
      </c>
      <c r="E324" s="16">
        <v>42717</v>
      </c>
      <c r="F324" s="6" t="s">
        <v>582</v>
      </c>
      <c r="G324" s="14" t="s">
        <v>10</v>
      </c>
      <c r="H324" s="14" t="s">
        <v>85</v>
      </c>
      <c r="I324" s="17">
        <v>51108.84</v>
      </c>
      <c r="J324" s="17">
        <v>51108.84</v>
      </c>
      <c r="K324" s="7" t="s">
        <v>583</v>
      </c>
      <c r="L324" s="18" t="s">
        <v>13</v>
      </c>
    </row>
    <row r="325" spans="1:12" ht="28">
      <c r="A325" s="8">
        <v>197</v>
      </c>
      <c r="B325" s="10" t="s">
        <v>505</v>
      </c>
      <c r="C325" s="40" t="str">
        <f t="shared" si="5"/>
        <v>DEPARTAMENT DE TERRITORI I SOSTENIBILITAT</v>
      </c>
      <c r="D325" s="22" t="s">
        <v>576</v>
      </c>
      <c r="E325" s="16">
        <v>42727</v>
      </c>
      <c r="F325" s="6" t="s">
        <v>584</v>
      </c>
      <c r="G325" s="14" t="s">
        <v>10</v>
      </c>
      <c r="H325" s="14" t="s">
        <v>85</v>
      </c>
      <c r="I325" s="17">
        <v>30027.86</v>
      </c>
      <c r="J325" s="17">
        <v>36333.71</v>
      </c>
      <c r="K325" s="7" t="s">
        <v>585</v>
      </c>
      <c r="L325" s="18" t="s">
        <v>13</v>
      </c>
    </row>
    <row r="326" spans="1:12" ht="28">
      <c r="A326" s="8">
        <v>198</v>
      </c>
      <c r="B326" s="10" t="s">
        <v>505</v>
      </c>
      <c r="C326" s="40" t="str">
        <f t="shared" si="5"/>
        <v>DEPARTAMENT DE TERRITORI I SOSTENIBILITAT</v>
      </c>
      <c r="D326" s="22" t="s">
        <v>576</v>
      </c>
      <c r="E326" s="16">
        <v>42726</v>
      </c>
      <c r="F326" s="7" t="s">
        <v>586</v>
      </c>
      <c r="G326" s="14" t="s">
        <v>10</v>
      </c>
      <c r="H326" s="14" t="s">
        <v>11</v>
      </c>
      <c r="I326" s="17">
        <v>19289.75</v>
      </c>
      <c r="J326" s="17">
        <v>23340.6</v>
      </c>
      <c r="K326" s="7" t="s">
        <v>587</v>
      </c>
      <c r="L326" s="18" t="s">
        <v>544</v>
      </c>
    </row>
    <row r="327" spans="1:12" ht="28">
      <c r="A327" s="8">
        <v>199</v>
      </c>
      <c r="B327" s="10" t="s">
        <v>505</v>
      </c>
      <c r="C327" s="40" t="str">
        <f t="shared" si="5"/>
        <v>DEPARTAMENT DE TERRITORI I SOSTENIBILITAT</v>
      </c>
      <c r="D327" s="22" t="s">
        <v>576</v>
      </c>
      <c r="E327" s="16">
        <v>42726</v>
      </c>
      <c r="F327" s="44" t="s">
        <v>588</v>
      </c>
      <c r="G327" s="14" t="s">
        <v>10</v>
      </c>
      <c r="H327" s="14" t="s">
        <v>11</v>
      </c>
      <c r="I327" s="17">
        <v>26157.279999999999</v>
      </c>
      <c r="J327" s="17">
        <v>31650.31</v>
      </c>
      <c r="K327" s="7" t="s">
        <v>589</v>
      </c>
      <c r="L327" s="18" t="s">
        <v>544</v>
      </c>
    </row>
    <row r="328" spans="1:12" ht="42">
      <c r="A328" s="8">
        <v>200</v>
      </c>
      <c r="B328" s="10" t="s">
        <v>505</v>
      </c>
      <c r="C328" s="40" t="str">
        <f t="shared" si="5"/>
        <v>DEPARTAMENT DE TERRITORI I SOSTENIBILITAT</v>
      </c>
      <c r="D328" s="32" t="s">
        <v>590</v>
      </c>
      <c r="E328" s="16">
        <v>42724</v>
      </c>
      <c r="F328" s="6" t="s">
        <v>591</v>
      </c>
      <c r="G328" s="14" t="s">
        <v>592</v>
      </c>
      <c r="H328" s="14" t="s">
        <v>593</v>
      </c>
      <c r="I328" s="37" t="s">
        <v>594</v>
      </c>
      <c r="J328" s="37" t="s">
        <v>594</v>
      </c>
      <c r="K328" s="7" t="s">
        <v>595</v>
      </c>
      <c r="L328" s="18" t="s">
        <v>596</v>
      </c>
    </row>
    <row r="329" spans="1:12" ht="42">
      <c r="A329" s="8">
        <v>201</v>
      </c>
      <c r="B329" s="10" t="s">
        <v>505</v>
      </c>
      <c r="C329" s="40" t="str">
        <f t="shared" si="5"/>
        <v>DEPARTAMENT DE TERRITORI I SOSTENIBILITAT</v>
      </c>
      <c r="D329" s="32" t="s">
        <v>590</v>
      </c>
      <c r="E329" s="16">
        <v>42724</v>
      </c>
      <c r="F329" s="6" t="s">
        <v>597</v>
      </c>
      <c r="G329" s="14" t="s">
        <v>592</v>
      </c>
      <c r="H329" s="14" t="s">
        <v>593</v>
      </c>
      <c r="I329" s="37" t="s">
        <v>594</v>
      </c>
      <c r="J329" s="37" t="s">
        <v>594</v>
      </c>
      <c r="K329" s="7" t="s">
        <v>598</v>
      </c>
      <c r="L329" s="18" t="s">
        <v>596</v>
      </c>
    </row>
    <row r="330" spans="1:12" ht="28">
      <c r="A330" s="8">
        <v>202</v>
      </c>
      <c r="B330" s="10" t="s">
        <v>505</v>
      </c>
      <c r="C330" s="40" t="str">
        <f t="shared" si="5"/>
        <v>DEPARTAMENT DE TERRITORI I SOSTENIBILITAT</v>
      </c>
      <c r="D330" s="32" t="s">
        <v>590</v>
      </c>
      <c r="E330" s="16">
        <v>42720</v>
      </c>
      <c r="F330" s="7" t="s">
        <v>599</v>
      </c>
      <c r="G330" s="14" t="s">
        <v>137</v>
      </c>
      <c r="H330" s="14" t="s">
        <v>25</v>
      </c>
      <c r="I330" s="17">
        <v>199916.3</v>
      </c>
      <c r="J330" s="17">
        <v>204734.97</v>
      </c>
      <c r="K330" s="7" t="s">
        <v>600</v>
      </c>
      <c r="L330" s="18" t="s">
        <v>46</v>
      </c>
    </row>
    <row r="331" spans="1:12" ht="28">
      <c r="A331" s="8">
        <v>203</v>
      </c>
      <c r="B331" s="10" t="s">
        <v>505</v>
      </c>
      <c r="C331" s="40" t="str">
        <f t="shared" si="5"/>
        <v>DEPARTAMENT DE TERRITORI I SOSTENIBILITAT</v>
      </c>
      <c r="D331" s="32" t="s">
        <v>590</v>
      </c>
      <c r="E331" s="16">
        <v>42720</v>
      </c>
      <c r="F331" s="7" t="s">
        <v>601</v>
      </c>
      <c r="G331" s="14" t="s">
        <v>15</v>
      </c>
      <c r="H331" s="14" t="s">
        <v>25</v>
      </c>
      <c r="I331" s="17">
        <v>206431</v>
      </c>
      <c r="J331" s="17">
        <v>197774.5</v>
      </c>
      <c r="K331" s="7" t="s">
        <v>602</v>
      </c>
      <c r="L331" s="18" t="s">
        <v>19</v>
      </c>
    </row>
    <row r="332" spans="1:12" ht="42">
      <c r="A332" s="8">
        <v>204</v>
      </c>
      <c r="B332" s="10" t="s">
        <v>505</v>
      </c>
      <c r="C332" s="40" t="str">
        <f t="shared" si="5"/>
        <v>DEPARTAMENT DE TERRITORI I SOSTENIBILITAT</v>
      </c>
      <c r="D332" s="22" t="s">
        <v>603</v>
      </c>
      <c r="E332" s="16">
        <v>42719</v>
      </c>
      <c r="F332" s="7" t="s">
        <v>604</v>
      </c>
      <c r="G332" s="14" t="s">
        <v>10</v>
      </c>
      <c r="H332" s="14" t="s">
        <v>60</v>
      </c>
      <c r="I332" s="17">
        <v>104000</v>
      </c>
      <c r="J332" s="17">
        <v>124634.79</v>
      </c>
      <c r="K332" s="7" t="s">
        <v>605</v>
      </c>
      <c r="L332" s="18" t="s">
        <v>13</v>
      </c>
    </row>
    <row r="333" spans="1:12" ht="42">
      <c r="A333" s="8">
        <v>205</v>
      </c>
      <c r="B333" s="10" t="s">
        <v>505</v>
      </c>
      <c r="C333" s="40" t="str">
        <f t="shared" si="5"/>
        <v>DEPARTAMENT DE TERRITORI I SOSTENIBILITAT</v>
      </c>
      <c r="D333" s="22" t="s">
        <v>603</v>
      </c>
      <c r="E333" s="16">
        <v>42719</v>
      </c>
      <c r="F333" s="7" t="s">
        <v>606</v>
      </c>
      <c r="G333" s="14" t="s">
        <v>10</v>
      </c>
      <c r="H333" s="14" t="s">
        <v>60</v>
      </c>
      <c r="I333" s="17">
        <v>85000</v>
      </c>
      <c r="J333" s="17">
        <v>98445.6</v>
      </c>
      <c r="K333" s="7" t="s">
        <v>607</v>
      </c>
      <c r="L333" s="18" t="s">
        <v>13</v>
      </c>
    </row>
    <row r="334" spans="1:12" ht="42">
      <c r="A334" s="8">
        <v>206</v>
      </c>
      <c r="B334" s="10" t="s">
        <v>505</v>
      </c>
      <c r="C334" s="40" t="str">
        <f t="shared" si="5"/>
        <v>DEPARTAMENT DE TERRITORI I SOSTENIBILITAT</v>
      </c>
      <c r="D334" s="22" t="s">
        <v>603</v>
      </c>
      <c r="E334" s="16">
        <v>42719</v>
      </c>
      <c r="F334" s="7" t="s">
        <v>608</v>
      </c>
      <c r="G334" s="14" t="s">
        <v>10</v>
      </c>
      <c r="H334" s="14" t="s">
        <v>60</v>
      </c>
      <c r="I334" s="17">
        <v>82500</v>
      </c>
      <c r="J334" s="17">
        <v>99220</v>
      </c>
      <c r="K334" s="7" t="s">
        <v>609</v>
      </c>
      <c r="L334" s="18" t="s">
        <v>13</v>
      </c>
    </row>
    <row r="335" spans="1:12" ht="42">
      <c r="A335" s="8">
        <v>207</v>
      </c>
      <c r="B335" s="10" t="s">
        <v>505</v>
      </c>
      <c r="C335" s="40" t="str">
        <f t="shared" si="5"/>
        <v>DEPARTAMENT DE TERRITORI I SOSTENIBILITAT</v>
      </c>
      <c r="D335" s="22" t="s">
        <v>603</v>
      </c>
      <c r="E335" s="16">
        <v>42719</v>
      </c>
      <c r="F335" s="7" t="s">
        <v>610</v>
      </c>
      <c r="G335" s="14" t="s">
        <v>10</v>
      </c>
      <c r="H335" s="14" t="s">
        <v>60</v>
      </c>
      <c r="I335" s="17">
        <v>143000</v>
      </c>
      <c r="J335" s="17">
        <v>170610</v>
      </c>
      <c r="K335" s="7" t="s">
        <v>611</v>
      </c>
      <c r="L335" s="18" t="s">
        <v>13</v>
      </c>
    </row>
    <row r="336" spans="1:12" ht="42">
      <c r="A336" s="8">
        <v>208</v>
      </c>
      <c r="B336" s="10" t="s">
        <v>505</v>
      </c>
      <c r="C336" s="40" t="str">
        <f t="shared" si="5"/>
        <v>DEPARTAMENT DE TERRITORI I SOSTENIBILITAT</v>
      </c>
      <c r="D336" s="22" t="s">
        <v>603</v>
      </c>
      <c r="E336" s="16">
        <v>42719</v>
      </c>
      <c r="F336" s="6" t="s">
        <v>612</v>
      </c>
      <c r="G336" s="14" t="s">
        <v>10</v>
      </c>
      <c r="H336" s="14" t="s">
        <v>60</v>
      </c>
      <c r="I336" s="17">
        <v>161000</v>
      </c>
      <c r="J336" s="17">
        <v>190435.37</v>
      </c>
      <c r="K336" s="7" t="s">
        <v>613</v>
      </c>
      <c r="L336" s="18" t="s">
        <v>13</v>
      </c>
    </row>
    <row r="337" spans="1:12" ht="28">
      <c r="A337" s="8">
        <v>209</v>
      </c>
      <c r="B337" s="36" t="s">
        <v>614</v>
      </c>
      <c r="C337" s="40" t="str">
        <f t="shared" si="5"/>
        <v>DEPARTAMENT DE TREBALL, AFERS SOCIALS I FAMÍLIES</v>
      </c>
      <c r="D337" s="36" t="s">
        <v>614</v>
      </c>
      <c r="E337" s="16">
        <v>42707</v>
      </c>
      <c r="F337" s="7" t="s">
        <v>615</v>
      </c>
      <c r="G337" s="14" t="s">
        <v>10</v>
      </c>
      <c r="H337" s="14" t="s">
        <v>25</v>
      </c>
      <c r="I337" s="17">
        <v>511840.24</v>
      </c>
      <c r="J337" s="17">
        <v>307947.76</v>
      </c>
      <c r="K337" s="7" t="s">
        <v>616</v>
      </c>
      <c r="L337" s="18" t="s">
        <v>13</v>
      </c>
    </row>
    <row r="338" spans="1:12" ht="28">
      <c r="A338" s="8">
        <v>210</v>
      </c>
      <c r="B338" s="36" t="s">
        <v>614</v>
      </c>
      <c r="C338" s="40" t="str">
        <f t="shared" si="5"/>
        <v>DEPARTAMENT DE TREBALL, AFERS SOCIALS I FAMÍLIES</v>
      </c>
      <c r="D338" s="36" t="s">
        <v>614</v>
      </c>
      <c r="E338" s="16">
        <v>42725</v>
      </c>
      <c r="F338" s="7" t="s">
        <v>617</v>
      </c>
      <c r="G338" s="14" t="s">
        <v>10</v>
      </c>
      <c r="H338" s="14" t="s">
        <v>85</v>
      </c>
      <c r="I338" s="17">
        <v>43993.4</v>
      </c>
      <c r="J338" s="17">
        <v>26616.01</v>
      </c>
      <c r="K338" s="7" t="s">
        <v>618</v>
      </c>
      <c r="L338" s="18" t="s">
        <v>13</v>
      </c>
    </row>
    <row r="339" spans="1:12" ht="42">
      <c r="A339" s="8">
        <v>211</v>
      </c>
      <c r="B339" s="36" t="s">
        <v>614</v>
      </c>
      <c r="C339" s="40" t="str">
        <f t="shared" si="5"/>
        <v>DEPARTAMENT DE TREBALL, AFERS SOCIALS I FAMÍLIES</v>
      </c>
      <c r="D339" s="36" t="s">
        <v>614</v>
      </c>
      <c r="E339" s="16">
        <v>42726</v>
      </c>
      <c r="F339" s="7" t="s">
        <v>619</v>
      </c>
      <c r="G339" s="14" t="s">
        <v>10</v>
      </c>
      <c r="H339" s="14" t="s">
        <v>85</v>
      </c>
      <c r="I339" s="17">
        <v>51617.279999999999</v>
      </c>
      <c r="J339" s="17">
        <v>62456.91</v>
      </c>
      <c r="K339" s="7" t="s">
        <v>620</v>
      </c>
      <c r="L339" s="18" t="s">
        <v>13</v>
      </c>
    </row>
    <row r="340" spans="1:12" ht="28">
      <c r="A340" s="8">
        <v>212</v>
      </c>
      <c r="B340" s="36" t="s">
        <v>614</v>
      </c>
      <c r="C340" s="40" t="str">
        <f t="shared" si="5"/>
        <v>DEPARTAMENT DE TREBALL, AFERS SOCIALS I FAMÍLIES</v>
      </c>
      <c r="D340" s="36" t="s">
        <v>614</v>
      </c>
      <c r="E340" s="16">
        <v>42681</v>
      </c>
      <c r="F340" s="7" t="s">
        <v>621</v>
      </c>
      <c r="G340" s="14" t="s">
        <v>10</v>
      </c>
      <c r="H340" s="14" t="s">
        <v>25</v>
      </c>
      <c r="I340" s="17">
        <v>65000</v>
      </c>
      <c r="J340" s="17">
        <v>35738.31</v>
      </c>
      <c r="K340" s="7" t="s">
        <v>618</v>
      </c>
      <c r="L340" s="18" t="s">
        <v>13</v>
      </c>
    </row>
    <row r="341" spans="1:12" ht="28">
      <c r="A341" s="8">
        <v>213</v>
      </c>
      <c r="B341" s="36" t="s">
        <v>614</v>
      </c>
      <c r="C341" s="40" t="str">
        <f t="shared" si="5"/>
        <v>DEPARTAMENT DE TREBALL, AFERS SOCIALS I FAMÍLIES</v>
      </c>
      <c r="D341" s="36" t="s">
        <v>614</v>
      </c>
      <c r="E341" s="16">
        <v>42724</v>
      </c>
      <c r="F341" s="7" t="s">
        <v>622</v>
      </c>
      <c r="G341" s="14" t="s">
        <v>10</v>
      </c>
      <c r="H341" s="14" t="s">
        <v>25</v>
      </c>
      <c r="I341" s="17">
        <v>590436</v>
      </c>
      <c r="J341" s="17">
        <v>232653.3</v>
      </c>
      <c r="K341" s="7" t="s">
        <v>623</v>
      </c>
      <c r="L341" s="18" t="s">
        <v>223</v>
      </c>
    </row>
    <row r="342" spans="1:12" ht="28">
      <c r="A342" s="8">
        <v>214</v>
      </c>
      <c r="B342" s="36" t="s">
        <v>614</v>
      </c>
      <c r="C342" s="40" t="str">
        <f t="shared" si="5"/>
        <v>DEPARTAMENT DE TREBALL, AFERS SOCIALS I FAMÍLIES</v>
      </c>
      <c r="D342" s="36" t="s">
        <v>614</v>
      </c>
      <c r="E342" s="16">
        <v>42691</v>
      </c>
      <c r="F342" s="7" t="s">
        <v>624</v>
      </c>
      <c r="G342" s="14" t="s">
        <v>10</v>
      </c>
      <c r="H342" s="14" t="s">
        <v>25</v>
      </c>
      <c r="I342" s="17">
        <v>137238</v>
      </c>
      <c r="J342" s="17">
        <v>51992.73</v>
      </c>
      <c r="K342" s="7" t="s">
        <v>625</v>
      </c>
      <c r="L342" s="18" t="s">
        <v>13</v>
      </c>
    </row>
    <row r="343" spans="1:12" ht="28">
      <c r="A343" s="8">
        <v>215</v>
      </c>
      <c r="B343" s="36" t="s">
        <v>614</v>
      </c>
      <c r="C343" s="40" t="str">
        <f t="shared" si="5"/>
        <v>DEPARTAMENT DE TREBALL, AFERS SOCIALS I FAMÍLIES</v>
      </c>
      <c r="D343" s="36" t="s">
        <v>614</v>
      </c>
      <c r="E343" s="16">
        <v>42718</v>
      </c>
      <c r="F343" s="7" t="s">
        <v>626</v>
      </c>
      <c r="G343" s="14" t="s">
        <v>10</v>
      </c>
      <c r="H343" s="14" t="s">
        <v>25</v>
      </c>
      <c r="I343" s="17">
        <v>105950</v>
      </c>
      <c r="J343" s="17">
        <v>63408.84</v>
      </c>
      <c r="K343" s="7" t="s">
        <v>627</v>
      </c>
      <c r="L343" s="18" t="s">
        <v>13</v>
      </c>
    </row>
    <row r="344" spans="1:12" ht="28">
      <c r="A344" s="8">
        <v>216</v>
      </c>
      <c r="B344" s="36" t="s">
        <v>614</v>
      </c>
      <c r="C344" s="40" t="str">
        <f t="shared" si="5"/>
        <v>DEPARTAMENT DE TREBALL, AFERS SOCIALS I FAMÍLIES</v>
      </c>
      <c r="D344" s="36" t="s">
        <v>614</v>
      </c>
      <c r="E344" s="16">
        <v>42709</v>
      </c>
      <c r="F344" s="7" t="s">
        <v>628</v>
      </c>
      <c r="G344" s="14" t="s">
        <v>10</v>
      </c>
      <c r="H344" s="14" t="s">
        <v>11</v>
      </c>
      <c r="I344" s="17">
        <v>104118.39999999999</v>
      </c>
      <c r="J344" s="17">
        <v>62163.75</v>
      </c>
      <c r="K344" s="7" t="s">
        <v>203</v>
      </c>
      <c r="L344" s="18" t="s">
        <v>13</v>
      </c>
    </row>
    <row r="345" spans="1:12" ht="28">
      <c r="A345" s="8">
        <v>217</v>
      </c>
      <c r="B345" s="36" t="s">
        <v>614</v>
      </c>
      <c r="C345" s="40" t="str">
        <f t="shared" si="5"/>
        <v>DEPARTAMENT DE TREBALL, AFERS SOCIALS I FAMÍLIES</v>
      </c>
      <c r="D345" s="36" t="s">
        <v>614</v>
      </c>
      <c r="E345" s="16">
        <v>42717</v>
      </c>
      <c r="F345" s="7" t="s">
        <v>629</v>
      </c>
      <c r="G345" s="14" t="s">
        <v>10</v>
      </c>
      <c r="H345" s="14" t="s">
        <v>11</v>
      </c>
      <c r="I345" s="17">
        <v>49386.3</v>
      </c>
      <c r="J345" s="17">
        <v>29025.75</v>
      </c>
      <c r="K345" s="7" t="s">
        <v>630</v>
      </c>
      <c r="L345" s="18" t="s">
        <v>13</v>
      </c>
    </row>
    <row r="346" spans="1:12" ht="28">
      <c r="A346" s="8">
        <v>218</v>
      </c>
      <c r="B346" s="36" t="s">
        <v>614</v>
      </c>
      <c r="C346" s="40" t="str">
        <f t="shared" si="5"/>
        <v>DEPARTAMENT DE TREBALL, AFERS SOCIALS I FAMÍLIES</v>
      </c>
      <c r="D346" s="36" t="s">
        <v>614</v>
      </c>
      <c r="E346" s="20">
        <v>42720</v>
      </c>
      <c r="F346" s="22" t="s">
        <v>631</v>
      </c>
      <c r="G346" s="24" t="s">
        <v>10</v>
      </c>
      <c r="H346" s="24" t="s">
        <v>25</v>
      </c>
      <c r="I346" s="26">
        <v>337900</v>
      </c>
      <c r="J346" s="17">
        <v>16578.900000000001</v>
      </c>
      <c r="K346" s="7" t="s">
        <v>632</v>
      </c>
      <c r="L346" s="28" t="s">
        <v>13</v>
      </c>
    </row>
    <row r="347" spans="1:12" ht="28">
      <c r="A347" s="8">
        <v>218</v>
      </c>
      <c r="B347" s="36" t="s">
        <v>614</v>
      </c>
      <c r="C347" s="40" t="str">
        <f t="shared" si="5"/>
        <v>DEPARTAMENT DE TREBALL, AFERS SOCIALS I FAMÍLIES</v>
      </c>
      <c r="D347" s="36" t="s">
        <v>614</v>
      </c>
      <c r="E347" s="20">
        <v>42720</v>
      </c>
      <c r="F347" s="22" t="s">
        <v>631</v>
      </c>
      <c r="G347" s="24" t="s">
        <v>10</v>
      </c>
      <c r="H347" s="24" t="s">
        <v>25</v>
      </c>
      <c r="I347" s="26">
        <v>337900</v>
      </c>
      <c r="J347" s="17">
        <v>55263</v>
      </c>
      <c r="K347" s="7" t="s">
        <v>632</v>
      </c>
      <c r="L347" s="28" t="s">
        <v>13</v>
      </c>
    </row>
    <row r="348" spans="1:12" ht="28">
      <c r="A348" s="8">
        <v>218</v>
      </c>
      <c r="B348" s="36" t="s">
        <v>614</v>
      </c>
      <c r="C348" s="40" t="str">
        <f t="shared" si="5"/>
        <v>DEPARTAMENT DE TREBALL, AFERS SOCIALS I FAMÍLIES</v>
      </c>
      <c r="D348" s="36" t="s">
        <v>614</v>
      </c>
      <c r="E348" s="20">
        <v>42720</v>
      </c>
      <c r="F348" s="22" t="s">
        <v>631</v>
      </c>
      <c r="G348" s="24" t="s">
        <v>10</v>
      </c>
      <c r="H348" s="24" t="s">
        <v>25</v>
      </c>
      <c r="I348" s="26">
        <v>337900</v>
      </c>
      <c r="J348" s="17">
        <v>27795</v>
      </c>
      <c r="K348" s="7" t="s">
        <v>632</v>
      </c>
      <c r="L348" s="28" t="s">
        <v>13</v>
      </c>
    </row>
    <row r="349" spans="1:12" ht="30" customHeight="1">
      <c r="A349" s="8">
        <v>218</v>
      </c>
      <c r="B349" s="36" t="s">
        <v>614</v>
      </c>
      <c r="C349" s="40" t="str">
        <f t="shared" si="5"/>
        <v>DEPARTAMENT DE TREBALL, AFERS SOCIALS I FAMÍLIES</v>
      </c>
      <c r="D349" s="36" t="s">
        <v>614</v>
      </c>
      <c r="E349" s="20">
        <v>42720</v>
      </c>
      <c r="F349" s="22" t="s">
        <v>631</v>
      </c>
      <c r="G349" s="24" t="s">
        <v>10</v>
      </c>
      <c r="H349" s="24" t="s">
        <v>25</v>
      </c>
      <c r="I349" s="26">
        <v>337900</v>
      </c>
      <c r="J349" s="17">
        <v>16915</v>
      </c>
      <c r="K349" s="7" t="s">
        <v>633</v>
      </c>
      <c r="L349" s="28" t="s">
        <v>13</v>
      </c>
    </row>
    <row r="350" spans="1:12" ht="30" customHeight="1">
      <c r="A350" s="8">
        <v>218</v>
      </c>
      <c r="B350" s="36" t="s">
        <v>614</v>
      </c>
      <c r="C350" s="40" t="str">
        <f t="shared" si="5"/>
        <v>DEPARTAMENT DE TREBALL, AFERS SOCIALS I FAMÍLIES</v>
      </c>
      <c r="D350" s="36" t="s">
        <v>614</v>
      </c>
      <c r="E350" s="20">
        <v>42720</v>
      </c>
      <c r="F350" s="22" t="s">
        <v>631</v>
      </c>
      <c r="G350" s="24" t="s">
        <v>10</v>
      </c>
      <c r="H350" s="24" t="s">
        <v>25</v>
      </c>
      <c r="I350" s="26">
        <v>337900</v>
      </c>
      <c r="J350" s="17">
        <v>19900</v>
      </c>
      <c r="K350" s="7" t="s">
        <v>633</v>
      </c>
      <c r="L350" s="28" t="s">
        <v>13</v>
      </c>
    </row>
    <row r="351" spans="1:12" ht="30" customHeight="1">
      <c r="A351" s="8">
        <v>218</v>
      </c>
      <c r="B351" s="36" t="s">
        <v>614</v>
      </c>
      <c r="C351" s="40" t="str">
        <f t="shared" si="5"/>
        <v>DEPARTAMENT DE TREBALL, AFERS SOCIALS I FAMÍLIES</v>
      </c>
      <c r="D351" s="36" t="s">
        <v>614</v>
      </c>
      <c r="E351" s="20">
        <v>42720</v>
      </c>
      <c r="F351" s="22" t="s">
        <v>631</v>
      </c>
      <c r="G351" s="24" t="s">
        <v>10</v>
      </c>
      <c r="H351" s="24" t="s">
        <v>25</v>
      </c>
      <c r="I351" s="26">
        <v>337900</v>
      </c>
      <c r="J351" s="17">
        <v>9205</v>
      </c>
      <c r="K351" s="7" t="s">
        <v>634</v>
      </c>
      <c r="L351" s="28" t="s">
        <v>13</v>
      </c>
    </row>
    <row r="352" spans="1:12" ht="28">
      <c r="A352" s="8">
        <v>219</v>
      </c>
      <c r="B352" s="36" t="s">
        <v>614</v>
      </c>
      <c r="C352" s="40" t="str">
        <f t="shared" si="5"/>
        <v>DEPARTAMENT DE TREBALL, AFERS SOCIALS I FAMÍLIES</v>
      </c>
      <c r="D352" s="36" t="s">
        <v>614</v>
      </c>
      <c r="E352" s="16">
        <v>42719</v>
      </c>
      <c r="F352" s="7" t="s">
        <v>635</v>
      </c>
      <c r="G352" s="14" t="s">
        <v>10</v>
      </c>
      <c r="H352" s="14" t="s">
        <v>11</v>
      </c>
      <c r="I352" s="17">
        <v>57415.31</v>
      </c>
      <c r="J352" s="17">
        <v>57331.03</v>
      </c>
      <c r="K352" s="7" t="s">
        <v>636</v>
      </c>
      <c r="L352" s="18" t="s">
        <v>13</v>
      </c>
    </row>
    <row r="353" spans="1:12" ht="42">
      <c r="A353" s="8">
        <v>220</v>
      </c>
      <c r="B353" s="36" t="s">
        <v>614</v>
      </c>
      <c r="C353" s="40" t="str">
        <f t="shared" si="5"/>
        <v>DEPARTAMENT DE TREBALL, AFERS SOCIALS I FAMÍLIES</v>
      </c>
      <c r="D353" s="36" t="s">
        <v>614</v>
      </c>
      <c r="E353" s="16">
        <v>42726</v>
      </c>
      <c r="F353" s="7" t="s">
        <v>637</v>
      </c>
      <c r="G353" s="14" t="s">
        <v>10</v>
      </c>
      <c r="H353" s="14" t="s">
        <v>25</v>
      </c>
      <c r="I353" s="17">
        <v>444976.24</v>
      </c>
      <c r="J353" s="17">
        <v>224342.19</v>
      </c>
      <c r="K353" s="7" t="s">
        <v>638</v>
      </c>
      <c r="L353" s="18" t="s">
        <v>13</v>
      </c>
    </row>
    <row r="354" spans="1:12" ht="28">
      <c r="A354" s="8">
        <v>221</v>
      </c>
      <c r="B354" s="36" t="s">
        <v>614</v>
      </c>
      <c r="C354" s="40" t="str">
        <f t="shared" si="5"/>
        <v>DEPARTAMENT DE TREBALL, AFERS SOCIALS I FAMÍLIES</v>
      </c>
      <c r="D354" s="36" t="s">
        <v>614</v>
      </c>
      <c r="E354" s="16">
        <v>42726</v>
      </c>
      <c r="F354" s="7" t="s">
        <v>639</v>
      </c>
      <c r="G354" s="14" t="s">
        <v>10</v>
      </c>
      <c r="H354" s="14" t="s">
        <v>25</v>
      </c>
      <c r="I354" s="17">
        <v>104332.32</v>
      </c>
      <c r="J354" s="17">
        <v>62503.34</v>
      </c>
      <c r="K354" s="7" t="s">
        <v>640</v>
      </c>
      <c r="L354" s="18" t="s">
        <v>13</v>
      </c>
    </row>
    <row r="355" spans="1:12" ht="28">
      <c r="A355" s="8">
        <v>222</v>
      </c>
      <c r="B355" s="36" t="s">
        <v>614</v>
      </c>
      <c r="C355" s="40" t="str">
        <f t="shared" si="5"/>
        <v>DEPARTAMENT DE TREBALL, AFERS SOCIALS I FAMÍLIES</v>
      </c>
      <c r="D355" s="36" t="s">
        <v>614</v>
      </c>
      <c r="E355" s="20">
        <v>42717</v>
      </c>
      <c r="F355" s="32" t="s">
        <v>641</v>
      </c>
      <c r="G355" s="24" t="s">
        <v>10</v>
      </c>
      <c r="H355" s="24" t="s">
        <v>25</v>
      </c>
      <c r="I355" s="26">
        <v>224000</v>
      </c>
      <c r="J355" s="17">
        <v>38068.83</v>
      </c>
      <c r="K355" s="7" t="s">
        <v>640</v>
      </c>
      <c r="L355" s="28" t="s">
        <v>13</v>
      </c>
    </row>
    <row r="356" spans="1:12" ht="28">
      <c r="A356" s="8">
        <v>222</v>
      </c>
      <c r="B356" s="36" t="s">
        <v>614</v>
      </c>
      <c r="C356" s="40" t="str">
        <f t="shared" si="5"/>
        <v>DEPARTAMENT DE TREBALL, AFERS SOCIALS I FAMÍLIES</v>
      </c>
      <c r="D356" s="36" t="s">
        <v>614</v>
      </c>
      <c r="E356" s="21"/>
      <c r="F356" s="23"/>
      <c r="G356" s="25"/>
      <c r="H356" s="25"/>
      <c r="I356" s="27"/>
      <c r="J356" s="17">
        <v>77723.09</v>
      </c>
      <c r="K356" s="7" t="s">
        <v>640</v>
      </c>
      <c r="L356" s="28" t="s">
        <v>13</v>
      </c>
    </row>
    <row r="357" spans="1:12" ht="45" customHeight="1">
      <c r="A357" s="8">
        <v>223</v>
      </c>
      <c r="B357" s="36" t="s">
        <v>614</v>
      </c>
      <c r="C357" s="40" t="str">
        <f t="shared" si="5"/>
        <v>DEPARTAMENT DE TREBALL, AFERS SOCIALS I FAMÍLIES</v>
      </c>
      <c r="D357" s="36" t="s">
        <v>614</v>
      </c>
      <c r="E357" s="20">
        <v>42725</v>
      </c>
      <c r="F357" s="22" t="s">
        <v>642</v>
      </c>
      <c r="G357" s="24" t="s">
        <v>10</v>
      </c>
      <c r="H357" s="24" t="s">
        <v>25</v>
      </c>
      <c r="I357" s="26">
        <v>160040</v>
      </c>
      <c r="J357" s="17">
        <v>40030.35</v>
      </c>
      <c r="K357" s="7" t="s">
        <v>643</v>
      </c>
      <c r="L357" s="28" t="s">
        <v>13</v>
      </c>
    </row>
    <row r="358" spans="1:12" ht="45" customHeight="1">
      <c r="A358" s="8">
        <v>223</v>
      </c>
      <c r="B358" s="36" t="s">
        <v>614</v>
      </c>
      <c r="C358" s="40" t="str">
        <f t="shared" si="5"/>
        <v>DEPARTAMENT DE TREBALL, AFERS SOCIALS I FAMÍLIES</v>
      </c>
      <c r="D358" s="36" t="s">
        <v>614</v>
      </c>
      <c r="E358" s="21"/>
      <c r="F358" s="23"/>
      <c r="G358" s="25"/>
      <c r="H358" s="25"/>
      <c r="I358" s="27"/>
      <c r="J358" s="17">
        <v>41319.08</v>
      </c>
      <c r="K358" s="7" t="s">
        <v>644</v>
      </c>
      <c r="L358" s="28" t="s">
        <v>13</v>
      </c>
    </row>
    <row r="359" spans="1:12" ht="42">
      <c r="A359" s="8">
        <v>224</v>
      </c>
      <c r="B359" s="36" t="s">
        <v>614</v>
      </c>
      <c r="C359" s="40" t="str">
        <f t="shared" si="5"/>
        <v>DEPARTAMENT DE TREBALL, AFERS SOCIALS I FAMÍLIES</v>
      </c>
      <c r="D359" s="36" t="s">
        <v>614</v>
      </c>
      <c r="E359" s="16">
        <v>42727</v>
      </c>
      <c r="F359" s="6" t="s">
        <v>645</v>
      </c>
      <c r="G359" s="14" t="s">
        <v>10</v>
      </c>
      <c r="H359" s="14" t="s">
        <v>25</v>
      </c>
      <c r="I359" s="17">
        <v>591179.59</v>
      </c>
      <c r="J359" s="17">
        <v>45475.35</v>
      </c>
      <c r="K359" s="7" t="s">
        <v>646</v>
      </c>
      <c r="L359" s="18" t="s">
        <v>13</v>
      </c>
    </row>
    <row r="360" spans="1:12" ht="42">
      <c r="A360" s="8">
        <v>225</v>
      </c>
      <c r="B360" s="36" t="s">
        <v>614</v>
      </c>
      <c r="C360" s="40" t="str">
        <f t="shared" si="5"/>
        <v>DEPARTAMENT DE TREBALL, AFERS SOCIALS I FAMÍLIES</v>
      </c>
      <c r="D360" s="36" t="s">
        <v>614</v>
      </c>
      <c r="E360" s="20">
        <v>42724</v>
      </c>
      <c r="F360" s="32" t="s">
        <v>647</v>
      </c>
      <c r="G360" s="24" t="s">
        <v>10</v>
      </c>
      <c r="H360" s="24" t="s">
        <v>25</v>
      </c>
      <c r="I360" s="26">
        <v>221970</v>
      </c>
      <c r="J360" s="17">
        <v>50820</v>
      </c>
      <c r="K360" s="7" t="s">
        <v>648</v>
      </c>
      <c r="L360" s="28" t="s">
        <v>13</v>
      </c>
    </row>
    <row r="361" spans="1:12" ht="28">
      <c r="A361" s="8">
        <v>225</v>
      </c>
      <c r="B361" s="36" t="s">
        <v>614</v>
      </c>
      <c r="C361" s="40" t="str">
        <f t="shared" si="5"/>
        <v>DEPARTAMENT DE TREBALL, AFERS SOCIALS I FAMÍLIES</v>
      </c>
      <c r="D361" s="36" t="s">
        <v>614</v>
      </c>
      <c r="E361" s="20">
        <v>42724</v>
      </c>
      <c r="F361" s="32" t="s">
        <v>647</v>
      </c>
      <c r="G361" s="24" t="s">
        <v>10</v>
      </c>
      <c r="H361" s="24" t="s">
        <v>25</v>
      </c>
      <c r="I361" s="26">
        <v>221970</v>
      </c>
      <c r="J361" s="17">
        <v>22227.23</v>
      </c>
      <c r="K361" s="7" t="s">
        <v>649</v>
      </c>
      <c r="L361" s="28" t="s">
        <v>13</v>
      </c>
    </row>
    <row r="362" spans="1:12" ht="28">
      <c r="A362" s="8">
        <v>225</v>
      </c>
      <c r="B362" s="36" t="s">
        <v>614</v>
      </c>
      <c r="C362" s="40" t="str">
        <f t="shared" si="5"/>
        <v>DEPARTAMENT DE TREBALL, AFERS SOCIALS I FAMÍLIES</v>
      </c>
      <c r="D362" s="36" t="s">
        <v>614</v>
      </c>
      <c r="E362" s="20">
        <v>42724</v>
      </c>
      <c r="F362" s="32" t="s">
        <v>647</v>
      </c>
      <c r="G362" s="24" t="s">
        <v>10</v>
      </c>
      <c r="H362" s="24" t="s">
        <v>25</v>
      </c>
      <c r="I362" s="26">
        <v>221970</v>
      </c>
      <c r="J362" s="17">
        <v>22227.23</v>
      </c>
      <c r="K362" s="7" t="s">
        <v>649</v>
      </c>
      <c r="L362" s="28" t="s">
        <v>13</v>
      </c>
    </row>
    <row r="363" spans="1:12" ht="28">
      <c r="A363" s="8">
        <v>225</v>
      </c>
      <c r="B363" s="36" t="s">
        <v>614</v>
      </c>
      <c r="C363" s="40" t="str">
        <f t="shared" si="5"/>
        <v>DEPARTAMENT DE TREBALL, AFERS SOCIALS I FAMÍLIES</v>
      </c>
      <c r="D363" s="36" t="s">
        <v>614</v>
      </c>
      <c r="E363" s="20">
        <v>42724</v>
      </c>
      <c r="F363" s="32" t="s">
        <v>647</v>
      </c>
      <c r="G363" s="24" t="s">
        <v>10</v>
      </c>
      <c r="H363" s="24" t="s">
        <v>25</v>
      </c>
      <c r="I363" s="26">
        <v>221970</v>
      </c>
      <c r="J363" s="17">
        <v>22983.95</v>
      </c>
      <c r="K363" s="6" t="s">
        <v>650</v>
      </c>
      <c r="L363" s="28" t="s">
        <v>13</v>
      </c>
    </row>
    <row r="364" spans="1:12" ht="28">
      <c r="A364" s="8">
        <v>225</v>
      </c>
      <c r="B364" s="36" t="s">
        <v>614</v>
      </c>
      <c r="C364" s="40" t="str">
        <f t="shared" si="5"/>
        <v>DEPARTAMENT DE TREBALL, AFERS SOCIALS I FAMÍLIES</v>
      </c>
      <c r="D364" s="36" t="s">
        <v>614</v>
      </c>
      <c r="E364" s="20">
        <v>42724</v>
      </c>
      <c r="F364" s="32" t="s">
        <v>647</v>
      </c>
      <c r="G364" s="24" t="s">
        <v>10</v>
      </c>
      <c r="H364" s="24" t="s">
        <v>25</v>
      </c>
      <c r="I364" s="26">
        <v>221970</v>
      </c>
      <c r="J364" s="17">
        <v>10890</v>
      </c>
      <c r="K364" s="7" t="s">
        <v>651</v>
      </c>
      <c r="L364" s="28" t="s">
        <v>13</v>
      </c>
    </row>
    <row r="365" spans="1:12" ht="28">
      <c r="A365" s="8">
        <v>226</v>
      </c>
      <c r="B365" s="36" t="s">
        <v>614</v>
      </c>
      <c r="C365" s="40" t="str">
        <f t="shared" si="5"/>
        <v>DEPARTAMENT DE TREBALL, AFERS SOCIALS I FAMÍLIES</v>
      </c>
      <c r="D365" s="36" t="s">
        <v>614</v>
      </c>
      <c r="E365" s="20">
        <v>42720</v>
      </c>
      <c r="F365" s="22" t="s">
        <v>652</v>
      </c>
      <c r="G365" s="24" t="s">
        <v>10</v>
      </c>
      <c r="H365" s="24" t="s">
        <v>25</v>
      </c>
      <c r="I365" s="26">
        <v>197630</v>
      </c>
      <c r="J365" s="17">
        <v>20779.310000000001</v>
      </c>
      <c r="K365" s="7" t="s">
        <v>653</v>
      </c>
      <c r="L365" s="28" t="s">
        <v>13</v>
      </c>
    </row>
    <row r="366" spans="1:12" ht="30" customHeight="1">
      <c r="A366" s="8">
        <v>226</v>
      </c>
      <c r="B366" s="36" t="s">
        <v>614</v>
      </c>
      <c r="C366" s="40" t="str">
        <f t="shared" si="5"/>
        <v>DEPARTAMENT DE TREBALL, AFERS SOCIALS I FAMÍLIES</v>
      </c>
      <c r="D366" s="36" t="s">
        <v>614</v>
      </c>
      <c r="E366" s="20">
        <v>42720</v>
      </c>
      <c r="F366" s="22" t="s">
        <v>652</v>
      </c>
      <c r="G366" s="24" t="s">
        <v>10</v>
      </c>
      <c r="H366" s="24" t="s">
        <v>25</v>
      </c>
      <c r="I366" s="26">
        <v>197630</v>
      </c>
      <c r="J366" s="17">
        <v>22227.23</v>
      </c>
      <c r="K366" s="7" t="s">
        <v>649</v>
      </c>
      <c r="L366" s="28" t="s">
        <v>13</v>
      </c>
    </row>
    <row r="367" spans="1:12" ht="28">
      <c r="A367" s="8">
        <v>226</v>
      </c>
      <c r="B367" s="36" t="s">
        <v>614</v>
      </c>
      <c r="C367" s="40" t="str">
        <f t="shared" si="5"/>
        <v>DEPARTAMENT DE TREBALL, AFERS SOCIALS I FAMÍLIES</v>
      </c>
      <c r="D367" s="36" t="s">
        <v>614</v>
      </c>
      <c r="E367" s="20">
        <v>42720</v>
      </c>
      <c r="F367" s="22" t="s">
        <v>652</v>
      </c>
      <c r="G367" s="24" t="s">
        <v>10</v>
      </c>
      <c r="H367" s="24" t="s">
        <v>25</v>
      </c>
      <c r="I367" s="26">
        <v>197630</v>
      </c>
      <c r="J367" s="17">
        <v>21562.2</v>
      </c>
      <c r="K367" s="7" t="s">
        <v>654</v>
      </c>
      <c r="L367" s="28" t="s">
        <v>13</v>
      </c>
    </row>
    <row r="368" spans="1:12" ht="28">
      <c r="A368" s="8">
        <v>226</v>
      </c>
      <c r="B368" s="36" t="s">
        <v>614</v>
      </c>
      <c r="C368" s="40" t="str">
        <f t="shared" si="5"/>
        <v>DEPARTAMENT DE TREBALL, AFERS SOCIALS I FAMÍLIES</v>
      </c>
      <c r="D368" s="36" t="s">
        <v>614</v>
      </c>
      <c r="E368" s="20">
        <v>42720</v>
      </c>
      <c r="F368" s="22" t="s">
        <v>652</v>
      </c>
      <c r="G368" s="24" t="s">
        <v>10</v>
      </c>
      <c r="H368" s="24" t="s">
        <v>25</v>
      </c>
      <c r="I368" s="26">
        <v>197630</v>
      </c>
      <c r="J368" s="17">
        <v>22869</v>
      </c>
      <c r="K368" s="7" t="s">
        <v>655</v>
      </c>
      <c r="L368" s="28" t="s">
        <v>13</v>
      </c>
    </row>
    <row r="369" spans="1:12" ht="28">
      <c r="A369" s="8">
        <v>226</v>
      </c>
      <c r="B369" s="36" t="s">
        <v>614</v>
      </c>
      <c r="C369" s="40" t="str">
        <f t="shared" si="5"/>
        <v>DEPARTAMENT DE TREBALL, AFERS SOCIALS I FAMÍLIES</v>
      </c>
      <c r="D369" s="36" t="s">
        <v>614</v>
      </c>
      <c r="E369" s="20">
        <v>42720</v>
      </c>
      <c r="F369" s="22" t="s">
        <v>652</v>
      </c>
      <c r="G369" s="24" t="s">
        <v>10</v>
      </c>
      <c r="H369" s="24" t="s">
        <v>25</v>
      </c>
      <c r="I369" s="26">
        <v>197630</v>
      </c>
      <c r="J369" s="17">
        <v>27617.040000000001</v>
      </c>
      <c r="K369" s="7" t="s">
        <v>656</v>
      </c>
      <c r="L369" s="28" t="s">
        <v>13</v>
      </c>
    </row>
    <row r="370" spans="1:12" ht="42">
      <c r="A370" s="8">
        <v>227</v>
      </c>
      <c r="B370" s="36" t="s">
        <v>614</v>
      </c>
      <c r="C370" s="40" t="str">
        <f t="shared" si="5"/>
        <v>DEPARTAMENT DE TREBALL, AFERS SOCIALS I FAMÍLIES</v>
      </c>
      <c r="D370" s="36" t="s">
        <v>614</v>
      </c>
      <c r="E370" s="16">
        <v>42716</v>
      </c>
      <c r="F370" s="7" t="s">
        <v>657</v>
      </c>
      <c r="G370" s="14" t="s">
        <v>10</v>
      </c>
      <c r="H370" s="14" t="s">
        <v>25</v>
      </c>
      <c r="I370" s="17">
        <v>178200</v>
      </c>
      <c r="J370" s="17">
        <v>97748.64</v>
      </c>
      <c r="K370" s="7" t="s">
        <v>658</v>
      </c>
      <c r="L370" s="18" t="s">
        <v>13</v>
      </c>
    </row>
    <row r="371" spans="1:12" ht="30" customHeight="1">
      <c r="A371" s="8">
        <v>228</v>
      </c>
      <c r="B371" s="36" t="s">
        <v>614</v>
      </c>
      <c r="C371" s="40" t="str">
        <f t="shared" si="5"/>
        <v>DEPARTAMENT DE TREBALL, AFERS SOCIALS I FAMÍLIES</v>
      </c>
      <c r="D371" s="36" t="s">
        <v>614</v>
      </c>
      <c r="E371" s="20">
        <v>42727</v>
      </c>
      <c r="F371" s="22" t="s">
        <v>659</v>
      </c>
      <c r="G371" s="24" t="s">
        <v>10</v>
      </c>
      <c r="H371" s="24" t="s">
        <v>11</v>
      </c>
      <c r="I371" s="26">
        <v>926729.73</v>
      </c>
      <c r="J371" s="17">
        <v>250303.19</v>
      </c>
      <c r="K371" s="7" t="s">
        <v>199</v>
      </c>
      <c r="L371" s="28" t="s">
        <v>13</v>
      </c>
    </row>
    <row r="372" spans="1:12" ht="30" customHeight="1">
      <c r="A372" s="8">
        <v>228</v>
      </c>
      <c r="B372" s="36" t="s">
        <v>614</v>
      </c>
      <c r="C372" s="40" t="str">
        <f t="shared" si="5"/>
        <v>DEPARTAMENT DE TREBALL, AFERS SOCIALS I FAMÍLIES</v>
      </c>
      <c r="D372" s="36" t="s">
        <v>614</v>
      </c>
      <c r="E372" s="20">
        <v>42727</v>
      </c>
      <c r="F372" s="22" t="s">
        <v>659</v>
      </c>
      <c r="G372" s="24" t="s">
        <v>10</v>
      </c>
      <c r="H372" s="24" t="s">
        <v>11</v>
      </c>
      <c r="I372" s="26">
        <v>926729.73</v>
      </c>
      <c r="J372" s="17">
        <v>234774.51</v>
      </c>
      <c r="K372" s="7" t="s">
        <v>660</v>
      </c>
      <c r="L372" s="28" t="s">
        <v>13</v>
      </c>
    </row>
    <row r="373" spans="1:12" ht="28">
      <c r="A373" s="8">
        <v>229</v>
      </c>
      <c r="B373" s="36" t="s">
        <v>614</v>
      </c>
      <c r="C373" s="40" t="str">
        <f t="shared" si="5"/>
        <v>DEPARTAMENT DE TREBALL, AFERS SOCIALS I FAMÍLIES</v>
      </c>
      <c r="D373" s="36" t="s">
        <v>614</v>
      </c>
      <c r="E373" s="16">
        <v>42716</v>
      </c>
      <c r="F373" s="7" t="s">
        <v>661</v>
      </c>
      <c r="G373" s="14" t="s">
        <v>10</v>
      </c>
      <c r="H373" s="14" t="s">
        <v>25</v>
      </c>
      <c r="I373" s="17">
        <v>44400</v>
      </c>
      <c r="J373" s="17">
        <v>24365</v>
      </c>
      <c r="K373" s="7" t="s">
        <v>662</v>
      </c>
      <c r="L373" s="18" t="s">
        <v>13</v>
      </c>
    </row>
    <row r="374" spans="1:12" ht="30" customHeight="1">
      <c r="A374" s="8">
        <v>230</v>
      </c>
      <c r="B374" s="10" t="s">
        <v>505</v>
      </c>
      <c r="C374" s="40" t="str">
        <f t="shared" si="5"/>
        <v>DEPARTAMENT DE TERRITORI I SOSTENIBILITAT</v>
      </c>
      <c r="D374" s="32" t="s">
        <v>663</v>
      </c>
      <c r="E374" s="20">
        <v>42726</v>
      </c>
      <c r="F374" s="22" t="s">
        <v>664</v>
      </c>
      <c r="G374" s="24" t="s">
        <v>15</v>
      </c>
      <c r="H374" s="24" t="s">
        <v>11</v>
      </c>
      <c r="I374" s="26">
        <v>267769.02</v>
      </c>
      <c r="J374" s="34" t="s">
        <v>297</v>
      </c>
      <c r="K374" s="7" t="s">
        <v>665</v>
      </c>
      <c r="L374" s="28" t="s">
        <v>13</v>
      </c>
    </row>
    <row r="375" spans="1:12" ht="28">
      <c r="A375" s="8">
        <v>230</v>
      </c>
      <c r="B375" s="10" t="s">
        <v>505</v>
      </c>
      <c r="C375" s="40" t="str">
        <f t="shared" si="5"/>
        <v>DEPARTAMENT DE TERRITORI I SOSTENIBILITAT</v>
      </c>
      <c r="D375" s="33"/>
      <c r="E375" s="20">
        <v>42726</v>
      </c>
      <c r="F375" s="22" t="s">
        <v>664</v>
      </c>
      <c r="G375" s="24" t="s">
        <v>15</v>
      </c>
      <c r="H375" s="24" t="s">
        <v>11</v>
      </c>
      <c r="I375" s="26">
        <v>267769.02</v>
      </c>
      <c r="J375" s="34" t="s">
        <v>297</v>
      </c>
      <c r="K375" s="7" t="s">
        <v>575</v>
      </c>
      <c r="L375" s="29"/>
    </row>
    <row r="376" spans="1:12" ht="28">
      <c r="A376" s="8">
        <v>231</v>
      </c>
      <c r="B376" s="10" t="s">
        <v>505</v>
      </c>
      <c r="C376" s="40" t="str">
        <f t="shared" si="5"/>
        <v>DEPARTAMENT DE TERRITORI I SOSTENIBILITAT</v>
      </c>
      <c r="D376" s="22" t="s">
        <v>666</v>
      </c>
      <c r="E376" s="20">
        <v>42698</v>
      </c>
      <c r="F376" s="22" t="s">
        <v>667</v>
      </c>
      <c r="G376" s="24" t="s">
        <v>10</v>
      </c>
      <c r="H376" s="24" t="s">
        <v>25</v>
      </c>
      <c r="I376" s="26">
        <v>742543.2</v>
      </c>
      <c r="J376" s="17">
        <v>25620</v>
      </c>
      <c r="K376" s="7" t="s">
        <v>668</v>
      </c>
      <c r="L376" s="28" t="s">
        <v>92</v>
      </c>
    </row>
    <row r="377" spans="1:12" ht="28">
      <c r="A377" s="8">
        <v>231</v>
      </c>
      <c r="B377" s="10" t="s">
        <v>505</v>
      </c>
      <c r="C377" s="40" t="str">
        <f t="shared" si="5"/>
        <v>DEPARTAMENT DE TERRITORI I SOSTENIBILITAT</v>
      </c>
      <c r="D377" s="22" t="s">
        <v>666</v>
      </c>
      <c r="E377" s="20">
        <v>42698</v>
      </c>
      <c r="F377" s="22" t="s">
        <v>667</v>
      </c>
      <c r="G377" s="24" t="s">
        <v>10</v>
      </c>
      <c r="H377" s="24" t="s">
        <v>25</v>
      </c>
      <c r="I377" s="26">
        <v>742543.2</v>
      </c>
      <c r="J377" s="17">
        <v>38243.199999999997</v>
      </c>
      <c r="K377" s="7" t="s">
        <v>669</v>
      </c>
      <c r="L377" s="28" t="s">
        <v>92</v>
      </c>
    </row>
    <row r="378" spans="1:12" ht="28">
      <c r="A378" s="8">
        <v>231</v>
      </c>
      <c r="B378" s="10" t="s">
        <v>505</v>
      </c>
      <c r="C378" s="40" t="str">
        <f t="shared" si="5"/>
        <v>DEPARTAMENT DE TERRITORI I SOSTENIBILITAT</v>
      </c>
      <c r="D378" s="22" t="s">
        <v>666</v>
      </c>
      <c r="E378" s="20">
        <v>42698</v>
      </c>
      <c r="F378" s="22" t="s">
        <v>667</v>
      </c>
      <c r="G378" s="24" t="s">
        <v>10</v>
      </c>
      <c r="H378" s="24" t="s">
        <v>25</v>
      </c>
      <c r="I378" s="26">
        <v>742543.2</v>
      </c>
      <c r="J378" s="17">
        <v>31260</v>
      </c>
      <c r="K378" s="7" t="s">
        <v>670</v>
      </c>
      <c r="L378" s="28" t="s">
        <v>92</v>
      </c>
    </row>
    <row r="379" spans="1:12" ht="28">
      <c r="A379" s="8">
        <v>231</v>
      </c>
      <c r="B379" s="10" t="s">
        <v>505</v>
      </c>
      <c r="C379" s="40" t="str">
        <f t="shared" si="5"/>
        <v>DEPARTAMENT DE TERRITORI I SOSTENIBILITAT</v>
      </c>
      <c r="D379" s="22" t="s">
        <v>666</v>
      </c>
      <c r="E379" s="20">
        <v>42698</v>
      </c>
      <c r="F379" s="22" t="s">
        <v>667</v>
      </c>
      <c r="G379" s="24" t="s">
        <v>10</v>
      </c>
      <c r="H379" s="24" t="s">
        <v>25</v>
      </c>
      <c r="I379" s="26">
        <v>742543.2</v>
      </c>
      <c r="J379" s="17">
        <v>21000</v>
      </c>
      <c r="K379" s="7" t="s">
        <v>670</v>
      </c>
      <c r="L379" s="28" t="s">
        <v>92</v>
      </c>
    </row>
    <row r="380" spans="1:12" ht="28">
      <c r="A380" s="8">
        <v>231</v>
      </c>
      <c r="B380" s="10" t="s">
        <v>505</v>
      </c>
      <c r="C380" s="40" t="str">
        <f t="shared" si="5"/>
        <v>DEPARTAMENT DE TERRITORI I SOSTENIBILITAT</v>
      </c>
      <c r="D380" s="22" t="s">
        <v>666</v>
      </c>
      <c r="E380" s="20">
        <v>42698</v>
      </c>
      <c r="F380" s="22" t="s">
        <v>667</v>
      </c>
      <c r="G380" s="24" t="s">
        <v>10</v>
      </c>
      <c r="H380" s="24" t="s">
        <v>25</v>
      </c>
      <c r="I380" s="26">
        <v>742543.2</v>
      </c>
      <c r="J380" s="17">
        <v>13260</v>
      </c>
      <c r="K380" s="7" t="s">
        <v>671</v>
      </c>
      <c r="L380" s="28" t="s">
        <v>92</v>
      </c>
    </row>
    <row r="381" spans="1:12" ht="28">
      <c r="A381" s="8">
        <v>231</v>
      </c>
      <c r="B381" s="10" t="s">
        <v>505</v>
      </c>
      <c r="C381" s="40" t="str">
        <f t="shared" si="5"/>
        <v>DEPARTAMENT DE TERRITORI I SOSTENIBILITAT</v>
      </c>
      <c r="D381" s="22" t="s">
        <v>666</v>
      </c>
      <c r="E381" s="20">
        <v>42698</v>
      </c>
      <c r="F381" s="22" t="s">
        <v>667</v>
      </c>
      <c r="G381" s="24" t="s">
        <v>10</v>
      </c>
      <c r="H381" s="24" t="s">
        <v>25</v>
      </c>
      <c r="I381" s="26">
        <v>742543.2</v>
      </c>
      <c r="J381" s="17">
        <v>32940</v>
      </c>
      <c r="K381" s="7" t="s">
        <v>672</v>
      </c>
      <c r="L381" s="28" t="s">
        <v>92</v>
      </c>
    </row>
    <row r="382" spans="1:12" ht="28">
      <c r="A382" s="8">
        <v>231</v>
      </c>
      <c r="B382" s="10" t="s">
        <v>505</v>
      </c>
      <c r="C382" s="40" t="str">
        <f t="shared" si="5"/>
        <v>DEPARTAMENT DE TERRITORI I SOSTENIBILITAT</v>
      </c>
      <c r="D382" s="22" t="s">
        <v>666</v>
      </c>
      <c r="E382" s="20">
        <v>42698</v>
      </c>
      <c r="F382" s="22" t="s">
        <v>667</v>
      </c>
      <c r="G382" s="24" t="s">
        <v>10</v>
      </c>
      <c r="H382" s="24" t="s">
        <v>25</v>
      </c>
      <c r="I382" s="26">
        <v>742543.2</v>
      </c>
      <c r="J382" s="17">
        <v>14040</v>
      </c>
      <c r="K382" s="7" t="s">
        <v>673</v>
      </c>
      <c r="L382" s="28" t="s">
        <v>92</v>
      </c>
    </row>
    <row r="383" spans="1:12" ht="28">
      <c r="A383" s="8">
        <v>231</v>
      </c>
      <c r="B383" s="10" t="s">
        <v>505</v>
      </c>
      <c r="C383" s="40" t="str">
        <f t="shared" si="5"/>
        <v>DEPARTAMENT DE TERRITORI I SOSTENIBILITAT</v>
      </c>
      <c r="D383" s="22" t="s">
        <v>666</v>
      </c>
      <c r="E383" s="20">
        <v>42698</v>
      </c>
      <c r="F383" s="22" t="s">
        <v>667</v>
      </c>
      <c r="G383" s="24" t="s">
        <v>10</v>
      </c>
      <c r="H383" s="24" t="s">
        <v>25</v>
      </c>
      <c r="I383" s="26">
        <v>742543.2</v>
      </c>
      <c r="J383" s="17">
        <v>14400</v>
      </c>
      <c r="K383" s="7" t="s">
        <v>673</v>
      </c>
      <c r="L383" s="28" t="s">
        <v>92</v>
      </c>
    </row>
    <row r="384" spans="1:12" ht="28">
      <c r="A384" s="8">
        <v>231</v>
      </c>
      <c r="B384" s="10" t="s">
        <v>505</v>
      </c>
      <c r="C384" s="40" t="str">
        <f t="shared" si="5"/>
        <v>DEPARTAMENT DE TERRITORI I SOSTENIBILITAT</v>
      </c>
      <c r="D384" s="22" t="s">
        <v>666</v>
      </c>
      <c r="E384" s="20">
        <v>42698</v>
      </c>
      <c r="F384" s="22" t="s">
        <v>667</v>
      </c>
      <c r="G384" s="24" t="s">
        <v>10</v>
      </c>
      <c r="H384" s="24" t="s">
        <v>25</v>
      </c>
      <c r="I384" s="26">
        <v>742543.2</v>
      </c>
      <c r="J384" s="17">
        <v>22800</v>
      </c>
      <c r="K384" s="7" t="s">
        <v>674</v>
      </c>
      <c r="L384" s="28" t="s">
        <v>92</v>
      </c>
    </row>
    <row r="385" spans="1:12" ht="42">
      <c r="A385" s="8">
        <v>231</v>
      </c>
      <c r="B385" s="10" t="s">
        <v>505</v>
      </c>
      <c r="C385" s="40" t="str">
        <f t="shared" si="5"/>
        <v>DEPARTAMENT DE TERRITORI I SOSTENIBILITAT</v>
      </c>
      <c r="D385" s="22" t="s">
        <v>666</v>
      </c>
      <c r="E385" s="20">
        <v>42698</v>
      </c>
      <c r="F385" s="22" t="s">
        <v>667</v>
      </c>
      <c r="G385" s="24" t="s">
        <v>10</v>
      </c>
      <c r="H385" s="24" t="s">
        <v>25</v>
      </c>
      <c r="I385" s="26">
        <v>742543.2</v>
      </c>
      <c r="J385" s="17">
        <v>35245</v>
      </c>
      <c r="K385" s="7" t="s">
        <v>675</v>
      </c>
      <c r="L385" s="28" t="s">
        <v>92</v>
      </c>
    </row>
    <row r="386" spans="1:12" ht="28">
      <c r="A386" s="8">
        <v>231</v>
      </c>
      <c r="B386" s="10" t="s">
        <v>505</v>
      </c>
      <c r="C386" s="40" t="str">
        <f t="shared" si="5"/>
        <v>DEPARTAMENT DE TERRITORI I SOSTENIBILITAT</v>
      </c>
      <c r="D386" s="22" t="s">
        <v>666</v>
      </c>
      <c r="E386" s="20">
        <v>42698</v>
      </c>
      <c r="F386" s="22" t="s">
        <v>667</v>
      </c>
      <c r="G386" s="24" t="s">
        <v>10</v>
      </c>
      <c r="H386" s="24" t="s">
        <v>25</v>
      </c>
      <c r="I386" s="26">
        <v>742543.2</v>
      </c>
      <c r="J386" s="17">
        <v>12200</v>
      </c>
      <c r="K386" s="7" t="s">
        <v>671</v>
      </c>
      <c r="L386" s="28" t="s">
        <v>92</v>
      </c>
    </row>
    <row r="387" spans="1:12" ht="28">
      <c r="A387" s="8">
        <v>231</v>
      </c>
      <c r="B387" s="10" t="s">
        <v>505</v>
      </c>
      <c r="C387" s="40" t="str">
        <f t="shared" ref="C387:C417" si="6">TRIM(B387)</f>
        <v>DEPARTAMENT DE TERRITORI I SOSTENIBILITAT</v>
      </c>
      <c r="D387" s="22" t="s">
        <v>666</v>
      </c>
      <c r="E387" s="20">
        <v>42698</v>
      </c>
      <c r="F387" s="22" t="s">
        <v>667</v>
      </c>
      <c r="G387" s="24" t="s">
        <v>10</v>
      </c>
      <c r="H387" s="24" t="s">
        <v>25</v>
      </c>
      <c r="I387" s="26">
        <v>742543.2</v>
      </c>
      <c r="J387" s="17">
        <v>16600</v>
      </c>
      <c r="K387" s="7" t="s">
        <v>676</v>
      </c>
      <c r="L387" s="28" t="s">
        <v>92</v>
      </c>
    </row>
    <row r="388" spans="1:12" ht="28">
      <c r="A388" s="8">
        <v>231</v>
      </c>
      <c r="B388" s="10" t="s">
        <v>505</v>
      </c>
      <c r="C388" s="40" t="str">
        <f t="shared" si="6"/>
        <v>DEPARTAMENT DE TERRITORI I SOSTENIBILITAT</v>
      </c>
      <c r="D388" s="22" t="s">
        <v>666</v>
      </c>
      <c r="E388" s="20">
        <v>42698</v>
      </c>
      <c r="F388" s="22" t="s">
        <v>667</v>
      </c>
      <c r="G388" s="24" t="s">
        <v>10</v>
      </c>
      <c r="H388" s="24" t="s">
        <v>25</v>
      </c>
      <c r="I388" s="26">
        <v>742543.2</v>
      </c>
      <c r="J388" s="17">
        <v>19000</v>
      </c>
      <c r="K388" s="7" t="s">
        <v>677</v>
      </c>
      <c r="L388" s="28" t="s">
        <v>92</v>
      </c>
    </row>
    <row r="389" spans="1:12" ht="28">
      <c r="A389" s="8">
        <v>231</v>
      </c>
      <c r="B389" s="10" t="s">
        <v>505</v>
      </c>
      <c r="C389" s="40" t="str">
        <f t="shared" si="6"/>
        <v>DEPARTAMENT DE TERRITORI I SOSTENIBILITAT</v>
      </c>
      <c r="D389" s="22" t="s">
        <v>666</v>
      </c>
      <c r="E389" s="20">
        <v>42698</v>
      </c>
      <c r="F389" s="22" t="s">
        <v>667</v>
      </c>
      <c r="G389" s="24" t="s">
        <v>10</v>
      </c>
      <c r="H389" s="24" t="s">
        <v>25</v>
      </c>
      <c r="I389" s="26">
        <v>742543.2</v>
      </c>
      <c r="J389" s="17">
        <v>8800</v>
      </c>
      <c r="K389" s="7" t="s">
        <v>674</v>
      </c>
      <c r="L389" s="28" t="s">
        <v>92</v>
      </c>
    </row>
    <row r="390" spans="1:12" ht="28">
      <c r="A390" s="8">
        <v>232</v>
      </c>
      <c r="B390" s="10" t="s">
        <v>505</v>
      </c>
      <c r="C390" s="40" t="str">
        <f t="shared" si="6"/>
        <v>DEPARTAMENT DE TERRITORI I SOSTENIBILITAT</v>
      </c>
      <c r="D390" s="22" t="s">
        <v>666</v>
      </c>
      <c r="E390" s="20">
        <v>42718</v>
      </c>
      <c r="F390" s="32" t="s">
        <v>678</v>
      </c>
      <c r="G390" s="24" t="s">
        <v>15</v>
      </c>
      <c r="H390" s="24" t="s">
        <v>25</v>
      </c>
      <c r="I390" s="26">
        <v>114400</v>
      </c>
      <c r="J390" s="17">
        <v>69662.12</v>
      </c>
      <c r="K390" s="7" t="s">
        <v>679</v>
      </c>
      <c r="L390" s="28" t="s">
        <v>236</v>
      </c>
    </row>
    <row r="391" spans="1:12" ht="28">
      <c r="A391" s="8">
        <v>232</v>
      </c>
      <c r="B391" s="10" t="s">
        <v>505</v>
      </c>
      <c r="C391" s="40" t="str">
        <f t="shared" si="6"/>
        <v>DEPARTAMENT DE TERRITORI I SOSTENIBILITAT</v>
      </c>
      <c r="D391" s="22" t="s">
        <v>666</v>
      </c>
      <c r="E391" s="20">
        <v>42718</v>
      </c>
      <c r="F391" s="32" t="s">
        <v>678</v>
      </c>
      <c r="G391" s="24" t="s">
        <v>15</v>
      </c>
      <c r="H391" s="24" t="s">
        <v>25</v>
      </c>
      <c r="I391" s="26">
        <v>114400</v>
      </c>
      <c r="J391" s="17">
        <v>25012.52</v>
      </c>
      <c r="K391" s="7" t="s">
        <v>680</v>
      </c>
      <c r="L391" s="28" t="s">
        <v>236</v>
      </c>
    </row>
    <row r="392" spans="1:12" ht="28">
      <c r="A392" s="8">
        <v>233</v>
      </c>
      <c r="B392" s="10" t="s">
        <v>681</v>
      </c>
      <c r="C392" s="40" t="str">
        <f t="shared" si="6"/>
        <v>UNIVERSITATS</v>
      </c>
      <c r="D392" s="22" t="s">
        <v>682</v>
      </c>
      <c r="E392" s="16">
        <v>42723</v>
      </c>
      <c r="F392" s="7" t="s">
        <v>683</v>
      </c>
      <c r="G392" s="14" t="s">
        <v>10</v>
      </c>
      <c r="H392" s="14" t="s">
        <v>25</v>
      </c>
      <c r="I392" s="17">
        <v>2225750</v>
      </c>
      <c r="J392" s="17">
        <v>1077263</v>
      </c>
      <c r="K392" s="7" t="s">
        <v>684</v>
      </c>
      <c r="L392" s="18" t="s">
        <v>92</v>
      </c>
    </row>
    <row r="393" spans="1:12">
      <c r="A393" s="8">
        <v>234</v>
      </c>
      <c r="B393" s="10" t="s">
        <v>681</v>
      </c>
      <c r="C393" s="40" t="str">
        <f t="shared" si="6"/>
        <v>UNIVERSITATS</v>
      </c>
      <c r="D393" s="22" t="s">
        <v>682</v>
      </c>
      <c r="E393" s="16">
        <v>42725</v>
      </c>
      <c r="F393" s="7" t="s">
        <v>685</v>
      </c>
      <c r="G393" s="14" t="s">
        <v>10</v>
      </c>
      <c r="H393" s="14" t="s">
        <v>25</v>
      </c>
      <c r="I393" s="17">
        <v>764380.8</v>
      </c>
      <c r="J393" s="17">
        <v>385375.32</v>
      </c>
      <c r="K393" s="7" t="s">
        <v>686</v>
      </c>
      <c r="L393" s="18" t="s">
        <v>92</v>
      </c>
    </row>
    <row r="394" spans="1:12">
      <c r="A394" s="8">
        <v>235</v>
      </c>
      <c r="B394" s="10" t="s">
        <v>681</v>
      </c>
      <c r="C394" s="40" t="str">
        <f t="shared" si="6"/>
        <v>UNIVERSITATS</v>
      </c>
      <c r="D394" s="22" t="s">
        <v>682</v>
      </c>
      <c r="E394" s="20">
        <v>42726</v>
      </c>
      <c r="F394" s="22" t="s">
        <v>687</v>
      </c>
      <c r="G394" s="24" t="s">
        <v>10</v>
      </c>
      <c r="H394" s="24" t="s">
        <v>25</v>
      </c>
      <c r="I394" s="26">
        <v>4407262.1399999997</v>
      </c>
      <c r="J394" s="17">
        <v>398090</v>
      </c>
      <c r="K394" s="7" t="s">
        <v>688</v>
      </c>
      <c r="L394" s="28" t="s">
        <v>92</v>
      </c>
    </row>
    <row r="395" spans="1:12">
      <c r="A395" s="8">
        <v>236</v>
      </c>
      <c r="B395" s="10" t="s">
        <v>681</v>
      </c>
      <c r="C395" s="40" t="str">
        <f t="shared" si="6"/>
        <v>UNIVERSITATS</v>
      </c>
      <c r="D395" s="22" t="s">
        <v>682</v>
      </c>
      <c r="E395" s="20">
        <v>42726</v>
      </c>
      <c r="F395" s="22" t="s">
        <v>687</v>
      </c>
      <c r="G395" s="24" t="s">
        <v>10</v>
      </c>
      <c r="H395" s="24" t="s">
        <v>25</v>
      </c>
      <c r="I395" s="26">
        <v>4407262.1399999997</v>
      </c>
      <c r="J395" s="17">
        <v>1132985.56</v>
      </c>
      <c r="K395" s="7" t="s">
        <v>689</v>
      </c>
      <c r="L395" s="28" t="s">
        <v>92</v>
      </c>
    </row>
    <row r="396" spans="1:12" ht="42">
      <c r="A396" s="8">
        <v>237</v>
      </c>
      <c r="B396" s="10" t="s">
        <v>681</v>
      </c>
      <c r="C396" s="40" t="str">
        <f t="shared" si="6"/>
        <v>UNIVERSITATS</v>
      </c>
      <c r="D396" s="22" t="s">
        <v>682</v>
      </c>
      <c r="E396" s="16">
        <v>42720</v>
      </c>
      <c r="F396" s="7" t="s">
        <v>690</v>
      </c>
      <c r="G396" s="14" t="s">
        <v>15</v>
      </c>
      <c r="H396" s="14" t="s">
        <v>60</v>
      </c>
      <c r="I396" s="17">
        <v>66250</v>
      </c>
      <c r="J396" s="17">
        <v>71299.25</v>
      </c>
      <c r="K396" s="7" t="s">
        <v>691</v>
      </c>
      <c r="L396" s="18" t="s">
        <v>236</v>
      </c>
    </row>
    <row r="397" spans="1:12" ht="42">
      <c r="A397" s="8">
        <v>238</v>
      </c>
      <c r="B397" s="10" t="s">
        <v>681</v>
      </c>
      <c r="C397" s="40" t="str">
        <f t="shared" si="6"/>
        <v>UNIVERSITATS</v>
      </c>
      <c r="D397" s="22" t="s">
        <v>682</v>
      </c>
      <c r="E397" s="16">
        <v>42720</v>
      </c>
      <c r="F397" s="7" t="s">
        <v>692</v>
      </c>
      <c r="G397" s="14" t="s">
        <v>15</v>
      </c>
      <c r="H397" s="14" t="s">
        <v>60</v>
      </c>
      <c r="I397" s="17">
        <v>50400</v>
      </c>
      <c r="J397" s="17">
        <v>38592.199999999997</v>
      </c>
      <c r="K397" s="7" t="s">
        <v>693</v>
      </c>
      <c r="L397" s="18" t="s">
        <v>236</v>
      </c>
    </row>
    <row r="398" spans="1:12" ht="42">
      <c r="A398" s="8">
        <v>239</v>
      </c>
      <c r="B398" s="10" t="s">
        <v>681</v>
      </c>
      <c r="C398" s="40" t="str">
        <f t="shared" si="6"/>
        <v>UNIVERSITATS</v>
      </c>
      <c r="D398" s="22" t="s">
        <v>682</v>
      </c>
      <c r="E398" s="16">
        <v>42720</v>
      </c>
      <c r="F398" s="7" t="s">
        <v>694</v>
      </c>
      <c r="G398" s="14" t="s">
        <v>15</v>
      </c>
      <c r="H398" s="14" t="s">
        <v>60</v>
      </c>
      <c r="I398" s="17">
        <v>76000</v>
      </c>
      <c r="J398" s="17">
        <v>82892.259999999995</v>
      </c>
      <c r="K398" s="7" t="s">
        <v>695</v>
      </c>
      <c r="L398" s="18" t="s">
        <v>236</v>
      </c>
    </row>
    <row r="399" spans="1:12" ht="28">
      <c r="A399" s="8">
        <v>240</v>
      </c>
      <c r="B399" s="10" t="s">
        <v>681</v>
      </c>
      <c r="C399" s="40" t="str">
        <f t="shared" si="6"/>
        <v>UNIVERSITATS</v>
      </c>
      <c r="D399" s="22" t="s">
        <v>696</v>
      </c>
      <c r="E399" s="16">
        <v>42690</v>
      </c>
      <c r="F399" s="7" t="s">
        <v>697</v>
      </c>
      <c r="G399" s="14" t="s">
        <v>10</v>
      </c>
      <c r="H399" s="14" t="s">
        <v>85</v>
      </c>
      <c r="I399" s="17">
        <v>140756</v>
      </c>
      <c r="J399" s="17">
        <v>140055.07999999999</v>
      </c>
      <c r="K399" s="7" t="s">
        <v>698</v>
      </c>
      <c r="L399" s="18" t="s">
        <v>83</v>
      </c>
    </row>
    <row r="400" spans="1:12" ht="28">
      <c r="A400" s="8">
        <v>241</v>
      </c>
      <c r="B400" s="10" t="s">
        <v>681</v>
      </c>
      <c r="C400" s="40" t="str">
        <f t="shared" si="6"/>
        <v>UNIVERSITATS</v>
      </c>
      <c r="D400" s="22" t="s">
        <v>696</v>
      </c>
      <c r="E400" s="16">
        <v>42726</v>
      </c>
      <c r="F400" s="7" t="s">
        <v>699</v>
      </c>
      <c r="G400" s="14" t="s">
        <v>10</v>
      </c>
      <c r="H400" s="14" t="s">
        <v>85</v>
      </c>
      <c r="I400" s="17">
        <v>811200</v>
      </c>
      <c r="J400" s="17">
        <v>260284.26</v>
      </c>
      <c r="K400" s="7" t="s">
        <v>700</v>
      </c>
      <c r="L400" s="18" t="s">
        <v>92</v>
      </c>
    </row>
    <row r="401" spans="1:12">
      <c r="A401" s="8">
        <v>242</v>
      </c>
      <c r="B401" s="10" t="s">
        <v>681</v>
      </c>
      <c r="C401" s="40" t="str">
        <f t="shared" si="6"/>
        <v>UNIVERSITATS</v>
      </c>
      <c r="D401" s="22" t="s">
        <v>696</v>
      </c>
      <c r="E401" s="16">
        <v>42717</v>
      </c>
      <c r="F401" s="7" t="s">
        <v>701</v>
      </c>
      <c r="G401" s="14" t="s">
        <v>15</v>
      </c>
      <c r="H401" s="14" t="s">
        <v>25</v>
      </c>
      <c r="I401" s="17">
        <v>39200</v>
      </c>
      <c r="J401" s="17">
        <v>37752</v>
      </c>
      <c r="K401" s="7" t="s">
        <v>702</v>
      </c>
      <c r="L401" s="18" t="s">
        <v>83</v>
      </c>
    </row>
    <row r="402" spans="1:12">
      <c r="A402" s="8">
        <v>243</v>
      </c>
      <c r="B402" s="10" t="s">
        <v>681</v>
      </c>
      <c r="C402" s="40" t="str">
        <f t="shared" si="6"/>
        <v>UNIVERSITATS</v>
      </c>
      <c r="D402" s="22" t="s">
        <v>696</v>
      </c>
      <c r="E402" s="16">
        <v>42719</v>
      </c>
      <c r="F402" s="7" t="s">
        <v>703</v>
      </c>
      <c r="G402" s="14" t="s">
        <v>10</v>
      </c>
      <c r="H402" s="14" t="s">
        <v>25</v>
      </c>
      <c r="I402" s="17">
        <v>26000</v>
      </c>
      <c r="J402" s="17">
        <v>29826.5</v>
      </c>
      <c r="K402" s="7" t="s">
        <v>704</v>
      </c>
      <c r="L402" s="18" t="s">
        <v>13</v>
      </c>
    </row>
    <row r="403" spans="1:12" ht="28">
      <c r="A403" s="8">
        <v>244</v>
      </c>
      <c r="B403" s="10" t="s">
        <v>681</v>
      </c>
      <c r="C403" s="40" t="str">
        <f t="shared" si="6"/>
        <v>UNIVERSITATS</v>
      </c>
      <c r="D403" s="22" t="s">
        <v>696</v>
      </c>
      <c r="E403" s="16">
        <v>42725</v>
      </c>
      <c r="F403" s="6" t="s">
        <v>705</v>
      </c>
      <c r="G403" s="14" t="s">
        <v>15</v>
      </c>
      <c r="H403" s="14" t="s">
        <v>85</v>
      </c>
      <c r="I403" s="17">
        <v>26500</v>
      </c>
      <c r="J403" s="17">
        <v>31781.01</v>
      </c>
      <c r="K403" s="7" t="s">
        <v>706</v>
      </c>
      <c r="L403" s="18" t="s">
        <v>13</v>
      </c>
    </row>
    <row r="404" spans="1:12" ht="28">
      <c r="A404" s="8">
        <v>245</v>
      </c>
      <c r="B404" s="10" t="s">
        <v>681</v>
      </c>
      <c r="C404" s="40" t="str">
        <f t="shared" si="6"/>
        <v>UNIVERSITATS</v>
      </c>
      <c r="D404" s="22" t="s">
        <v>707</v>
      </c>
      <c r="E404" s="16">
        <v>42723</v>
      </c>
      <c r="F404" s="6" t="s">
        <v>708</v>
      </c>
      <c r="G404" s="14" t="s">
        <v>15</v>
      </c>
      <c r="H404" s="14" t="s">
        <v>25</v>
      </c>
      <c r="I404" s="17">
        <v>8640</v>
      </c>
      <c r="J404" s="17">
        <v>10454.4</v>
      </c>
      <c r="K404" s="7" t="s">
        <v>709</v>
      </c>
      <c r="L404" s="18" t="s">
        <v>13</v>
      </c>
    </row>
    <row r="405" spans="1:12" ht="42">
      <c r="A405" s="8">
        <v>246</v>
      </c>
      <c r="B405" s="10" t="s">
        <v>681</v>
      </c>
      <c r="C405" s="40" t="str">
        <f t="shared" si="6"/>
        <v>UNIVERSITATS</v>
      </c>
      <c r="D405" s="22" t="s">
        <v>707</v>
      </c>
      <c r="E405" s="16">
        <v>42724</v>
      </c>
      <c r="F405" s="6" t="s">
        <v>710</v>
      </c>
      <c r="G405" s="14" t="s">
        <v>15</v>
      </c>
      <c r="H405" s="14" t="s">
        <v>25</v>
      </c>
      <c r="I405" s="17">
        <v>2900</v>
      </c>
      <c r="J405" s="17">
        <v>3193.59</v>
      </c>
      <c r="K405" s="7" t="s">
        <v>711</v>
      </c>
      <c r="L405" s="18" t="s">
        <v>13</v>
      </c>
    </row>
    <row r="406" spans="1:12" ht="28">
      <c r="A406" s="8">
        <v>247</v>
      </c>
      <c r="B406" s="10" t="s">
        <v>681</v>
      </c>
      <c r="C406" s="40" t="str">
        <f t="shared" si="6"/>
        <v>UNIVERSITATS</v>
      </c>
      <c r="D406" s="22" t="s">
        <v>707</v>
      </c>
      <c r="E406" s="16">
        <v>42725</v>
      </c>
      <c r="F406" s="7" t="s">
        <v>712</v>
      </c>
      <c r="G406" s="14" t="s">
        <v>15</v>
      </c>
      <c r="H406" s="14" t="s">
        <v>25</v>
      </c>
      <c r="I406" s="17">
        <v>2000</v>
      </c>
      <c r="J406" s="17">
        <v>2299</v>
      </c>
      <c r="K406" s="7" t="s">
        <v>713</v>
      </c>
      <c r="L406" s="18" t="s">
        <v>13</v>
      </c>
    </row>
    <row r="407" spans="1:12" ht="28">
      <c r="A407" s="8">
        <v>248</v>
      </c>
      <c r="B407" s="10" t="s">
        <v>681</v>
      </c>
      <c r="C407" s="40" t="str">
        <f t="shared" si="6"/>
        <v>UNIVERSITATS</v>
      </c>
      <c r="D407" s="22" t="s">
        <v>707</v>
      </c>
      <c r="E407" s="16">
        <v>42724</v>
      </c>
      <c r="F407" s="7" t="s">
        <v>714</v>
      </c>
      <c r="G407" s="14" t="s">
        <v>15</v>
      </c>
      <c r="H407" s="14" t="s">
        <v>25</v>
      </c>
      <c r="I407" s="17">
        <v>1260</v>
      </c>
      <c r="J407" s="17">
        <v>1513.47</v>
      </c>
      <c r="K407" s="7" t="s">
        <v>715</v>
      </c>
      <c r="L407" s="18" t="s">
        <v>13</v>
      </c>
    </row>
    <row r="408" spans="1:12" ht="28">
      <c r="A408" s="8">
        <v>249</v>
      </c>
      <c r="B408" s="10" t="s">
        <v>681</v>
      </c>
      <c r="C408" s="40" t="str">
        <f t="shared" si="6"/>
        <v>UNIVERSITATS</v>
      </c>
      <c r="D408" s="22" t="s">
        <v>707</v>
      </c>
      <c r="E408" s="16">
        <v>42720</v>
      </c>
      <c r="F408" s="7" t="s">
        <v>716</v>
      </c>
      <c r="G408" s="14" t="s">
        <v>15</v>
      </c>
      <c r="H408" s="14" t="s">
        <v>85</v>
      </c>
      <c r="I408" s="17">
        <v>20106</v>
      </c>
      <c r="J408" s="17">
        <v>24328.26</v>
      </c>
      <c r="K408" s="7" t="s">
        <v>717</v>
      </c>
      <c r="L408" s="18" t="s">
        <v>13</v>
      </c>
    </row>
    <row r="409" spans="1:12">
      <c r="A409" s="8">
        <v>250</v>
      </c>
      <c r="B409" s="10" t="s">
        <v>681</v>
      </c>
      <c r="C409" s="40" t="str">
        <f t="shared" si="6"/>
        <v>UNIVERSITATS</v>
      </c>
      <c r="D409" s="22" t="s">
        <v>718</v>
      </c>
      <c r="E409" s="16">
        <v>42726</v>
      </c>
      <c r="F409" s="7" t="s">
        <v>719</v>
      </c>
      <c r="G409" s="14" t="s">
        <v>15</v>
      </c>
      <c r="H409" s="14" t="s">
        <v>25</v>
      </c>
      <c r="I409" s="17">
        <v>25200</v>
      </c>
      <c r="J409" s="17">
        <v>28700.21</v>
      </c>
      <c r="K409" s="7" t="s">
        <v>720</v>
      </c>
      <c r="L409" s="18" t="s">
        <v>13</v>
      </c>
    </row>
    <row r="410" spans="1:12" ht="28">
      <c r="A410" s="8">
        <v>251</v>
      </c>
      <c r="B410" s="10" t="s">
        <v>681</v>
      </c>
      <c r="C410" s="40" t="str">
        <f t="shared" si="6"/>
        <v>UNIVERSITATS</v>
      </c>
      <c r="D410" s="22" t="s">
        <v>718</v>
      </c>
      <c r="E410" s="16">
        <v>42725</v>
      </c>
      <c r="F410" s="7" t="s">
        <v>721</v>
      </c>
      <c r="G410" s="14" t="s">
        <v>15</v>
      </c>
      <c r="H410" s="14" t="s">
        <v>85</v>
      </c>
      <c r="I410" s="17">
        <v>114300</v>
      </c>
      <c r="J410" s="17">
        <v>138303</v>
      </c>
      <c r="K410" s="7" t="s">
        <v>722</v>
      </c>
      <c r="L410" s="18" t="s">
        <v>92</v>
      </c>
    </row>
    <row r="411" spans="1:12" ht="28">
      <c r="A411" s="8">
        <v>252</v>
      </c>
      <c r="B411" s="10" t="s">
        <v>681</v>
      </c>
      <c r="C411" s="40" t="str">
        <f t="shared" si="6"/>
        <v>UNIVERSITATS</v>
      </c>
      <c r="D411" s="22" t="s">
        <v>723</v>
      </c>
      <c r="E411" s="16">
        <v>42724</v>
      </c>
      <c r="F411" s="7" t="s">
        <v>724</v>
      </c>
      <c r="G411" s="14" t="s">
        <v>10</v>
      </c>
      <c r="H411" s="12" t="s">
        <v>88</v>
      </c>
      <c r="I411" s="17">
        <v>1757.64</v>
      </c>
      <c r="J411" s="17">
        <v>2126.7399999999998</v>
      </c>
      <c r="K411" s="7" t="s">
        <v>725</v>
      </c>
      <c r="L411" s="18" t="s">
        <v>13</v>
      </c>
    </row>
    <row r="412" spans="1:12" ht="28">
      <c r="A412" s="8">
        <v>253</v>
      </c>
      <c r="B412" s="10" t="s">
        <v>681</v>
      </c>
      <c r="C412" s="40" t="str">
        <f t="shared" si="6"/>
        <v>UNIVERSITATS</v>
      </c>
      <c r="D412" s="22" t="s">
        <v>723</v>
      </c>
      <c r="E412" s="16">
        <v>42724</v>
      </c>
      <c r="F412" s="7" t="s">
        <v>726</v>
      </c>
      <c r="G412" s="14" t="s">
        <v>10</v>
      </c>
      <c r="H412" s="12" t="s">
        <v>88</v>
      </c>
      <c r="I412" s="17">
        <v>183800</v>
      </c>
      <c r="J412" s="17">
        <v>221840.87</v>
      </c>
      <c r="K412" s="7" t="s">
        <v>727</v>
      </c>
      <c r="L412" s="18" t="s">
        <v>13</v>
      </c>
    </row>
    <row r="413" spans="1:12" ht="28">
      <c r="A413" s="8">
        <v>254</v>
      </c>
      <c r="B413" s="10" t="s">
        <v>681</v>
      </c>
      <c r="C413" s="40" t="str">
        <f t="shared" si="6"/>
        <v>UNIVERSITATS</v>
      </c>
      <c r="D413" s="22" t="s">
        <v>723</v>
      </c>
      <c r="E413" s="16">
        <v>42720</v>
      </c>
      <c r="F413" s="7" t="s">
        <v>728</v>
      </c>
      <c r="G413" s="14" t="s">
        <v>10</v>
      </c>
      <c r="H413" s="14" t="s">
        <v>85</v>
      </c>
      <c r="I413" s="17">
        <v>682000</v>
      </c>
      <c r="J413" s="17">
        <v>537957.69999999995</v>
      </c>
      <c r="K413" s="7" t="s">
        <v>729</v>
      </c>
      <c r="L413" s="18" t="s">
        <v>83</v>
      </c>
    </row>
    <row r="414" spans="1:12" ht="28">
      <c r="A414" s="8">
        <v>255</v>
      </c>
      <c r="B414" s="10" t="s">
        <v>681</v>
      </c>
      <c r="C414" s="40" t="str">
        <f t="shared" si="6"/>
        <v>UNIVERSITATS</v>
      </c>
      <c r="D414" s="22" t="s">
        <v>723</v>
      </c>
      <c r="E414" s="16">
        <v>42711</v>
      </c>
      <c r="F414" s="7" t="s">
        <v>730</v>
      </c>
      <c r="G414" s="14" t="s">
        <v>10</v>
      </c>
      <c r="H414" s="12" t="s">
        <v>88</v>
      </c>
      <c r="I414" s="17">
        <v>14200</v>
      </c>
      <c r="J414" s="17">
        <v>17165.060000000001</v>
      </c>
      <c r="K414" s="7" t="s">
        <v>731</v>
      </c>
      <c r="L414" s="18" t="s">
        <v>13</v>
      </c>
    </row>
    <row r="415" spans="1:12" ht="28">
      <c r="A415" s="8">
        <v>256</v>
      </c>
      <c r="B415" s="10" t="s">
        <v>681</v>
      </c>
      <c r="C415" s="40" t="str">
        <f t="shared" si="6"/>
        <v>UNIVERSITATS</v>
      </c>
      <c r="D415" s="32" t="s">
        <v>732</v>
      </c>
      <c r="E415" s="16">
        <v>42719</v>
      </c>
      <c r="F415" s="7" t="s">
        <v>733</v>
      </c>
      <c r="G415" s="14" t="s">
        <v>15</v>
      </c>
      <c r="H415" s="14" t="s">
        <v>25</v>
      </c>
      <c r="I415" s="17">
        <v>39000</v>
      </c>
      <c r="J415" s="17">
        <v>47188.79</v>
      </c>
      <c r="K415" s="7" t="s">
        <v>734</v>
      </c>
      <c r="L415" s="18" t="s">
        <v>236</v>
      </c>
    </row>
    <row r="416" spans="1:12" ht="28">
      <c r="A416" s="8">
        <v>257</v>
      </c>
      <c r="B416" s="10" t="s">
        <v>681</v>
      </c>
      <c r="C416" s="40" t="str">
        <f t="shared" si="6"/>
        <v>UNIVERSITATS</v>
      </c>
      <c r="D416" s="32" t="s">
        <v>732</v>
      </c>
      <c r="E416" s="16">
        <v>42709</v>
      </c>
      <c r="F416" s="6" t="s">
        <v>735</v>
      </c>
      <c r="G416" s="14" t="s">
        <v>15</v>
      </c>
      <c r="H416" s="14" t="s">
        <v>25</v>
      </c>
      <c r="I416" s="17">
        <v>80000</v>
      </c>
      <c r="J416" s="17">
        <v>71985.320000000007</v>
      </c>
      <c r="K416" s="7" t="s">
        <v>736</v>
      </c>
      <c r="L416" s="18" t="s">
        <v>19</v>
      </c>
    </row>
    <row r="417" spans="1:12" ht="42">
      <c r="A417" s="8">
        <v>258</v>
      </c>
      <c r="B417" s="10" t="s">
        <v>681</v>
      </c>
      <c r="C417" s="40" t="str">
        <f t="shared" si="6"/>
        <v>UNIVERSITATS</v>
      </c>
      <c r="D417" s="32" t="s">
        <v>732</v>
      </c>
      <c r="E417" s="16">
        <v>42719</v>
      </c>
      <c r="F417" s="7" t="s">
        <v>737</v>
      </c>
      <c r="G417" s="14" t="s">
        <v>10</v>
      </c>
      <c r="H417" s="14" t="s">
        <v>85</v>
      </c>
      <c r="I417" s="17">
        <v>42964</v>
      </c>
      <c r="J417" s="17">
        <v>51986.44</v>
      </c>
      <c r="K417" s="7" t="s">
        <v>738</v>
      </c>
      <c r="L417" s="18" t="s">
        <v>13</v>
      </c>
    </row>
  </sheetData>
  <hyperlinks>
    <hyperlink ref="J374" r:id="rId1"/>
    <hyperlink ref="I328" r:id="rId2"/>
    <hyperlink ref="I329" r:id="rId3"/>
    <hyperlink ref="K127" r:id="rId4"/>
    <hyperlink ref="K128:K130" r:id="rId5" display="veure enllaç adjunt"/>
    <hyperlink ref="J328" r:id="rId6"/>
    <hyperlink ref="J329" r:id="rId7"/>
    <hyperlink ref="J375" r:id="rId8"/>
  </hyperlinks>
  <pageMargins left="0.7" right="0.7" top="0.75" bottom="0.75" header="0.3" footer="0.3"/>
  <pageSetup paperSize="8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tabSelected="1" workbookViewId="0">
      <selection activeCell="E35" sqref="E35"/>
    </sheetView>
  </sheetViews>
  <sheetFormatPr baseColWidth="10" defaultRowHeight="12" x14ac:dyDescent="0"/>
  <cols>
    <col min="4" max="4" width="10.83203125" style="42"/>
    <col min="10" max="10" width="47.83203125" customWidth="1"/>
  </cols>
  <sheetData>
    <row r="1" spans="1:11">
      <c r="A1" t="s">
        <v>743</v>
      </c>
      <c r="B1" t="s">
        <v>741</v>
      </c>
      <c r="C1" t="s">
        <v>742</v>
      </c>
      <c r="D1" s="42" t="s">
        <v>0</v>
      </c>
      <c r="E1" t="s">
        <v>1</v>
      </c>
      <c r="F1" t="s">
        <v>2</v>
      </c>
      <c r="G1" t="s">
        <v>3</v>
      </c>
      <c r="H1" t="s">
        <v>1005</v>
      </c>
      <c r="I1" t="s">
        <v>1006</v>
      </c>
      <c r="J1" t="s">
        <v>6</v>
      </c>
      <c r="K1" t="s">
        <v>7</v>
      </c>
    </row>
    <row r="2" spans="1:11">
      <c r="A2" t="s">
        <v>771</v>
      </c>
      <c r="B2" t="s">
        <v>54</v>
      </c>
      <c r="C2" t="s">
        <v>1061</v>
      </c>
      <c r="D2" s="41">
        <v>42723</v>
      </c>
      <c r="E2" t="s">
        <v>1070</v>
      </c>
      <c r="F2" t="s">
        <v>1008</v>
      </c>
      <c r="G2" t="s">
        <v>1019</v>
      </c>
      <c r="H2" s="43">
        <v>150000</v>
      </c>
      <c r="I2" s="43">
        <v>161898</v>
      </c>
      <c r="J2" t="s">
        <v>91</v>
      </c>
      <c r="K2" t="s">
        <v>1071</v>
      </c>
    </row>
    <row r="3" spans="1:11">
      <c r="A3" t="s">
        <v>869</v>
      </c>
      <c r="B3" t="s">
        <v>224</v>
      </c>
      <c r="C3" t="s">
        <v>1224</v>
      </c>
      <c r="D3" s="41">
        <v>42731</v>
      </c>
      <c r="E3" t="s">
        <v>1231</v>
      </c>
      <c r="F3" t="s">
        <v>1012</v>
      </c>
      <c r="G3" t="s">
        <v>1019</v>
      </c>
      <c r="H3" s="43">
        <v>220780.25</v>
      </c>
      <c r="I3" s="43">
        <v>2202.1999999999998</v>
      </c>
      <c r="J3" t="s">
        <v>364</v>
      </c>
      <c r="K3" t="s">
        <v>1071</v>
      </c>
    </row>
    <row r="4" spans="1:11">
      <c r="A4" t="s">
        <v>872</v>
      </c>
      <c r="B4" t="s">
        <v>224</v>
      </c>
      <c r="C4" t="s">
        <v>1224</v>
      </c>
      <c r="D4" s="41">
        <v>42733</v>
      </c>
      <c r="E4" t="s">
        <v>1234</v>
      </c>
      <c r="F4" t="s">
        <v>1012</v>
      </c>
      <c r="G4" t="s">
        <v>1009</v>
      </c>
      <c r="H4" s="43">
        <v>11820.79</v>
      </c>
      <c r="I4" s="43">
        <v>6984.73</v>
      </c>
      <c r="J4" t="s">
        <v>373</v>
      </c>
      <c r="K4" t="s">
        <v>1131</v>
      </c>
    </row>
    <row r="5" spans="1:11">
      <c r="A5" t="s">
        <v>868</v>
      </c>
      <c r="B5" t="s">
        <v>224</v>
      </c>
      <c r="C5" t="s">
        <v>1224</v>
      </c>
      <c r="D5" s="41">
        <v>42731</v>
      </c>
      <c r="E5" t="s">
        <v>1230</v>
      </c>
      <c r="F5" t="s">
        <v>1008</v>
      </c>
      <c r="G5" t="s">
        <v>1065</v>
      </c>
      <c r="H5" s="43">
        <v>136000</v>
      </c>
      <c r="I5" s="43">
        <v>82070.34</v>
      </c>
      <c r="J5" t="s">
        <v>361</v>
      </c>
      <c r="K5" t="s">
        <v>1131</v>
      </c>
    </row>
    <row r="6" spans="1:11">
      <c r="A6" t="s">
        <v>857</v>
      </c>
      <c r="B6" t="s">
        <v>224</v>
      </c>
      <c r="C6" t="s">
        <v>1212</v>
      </c>
      <c r="D6" s="41">
        <v>42698</v>
      </c>
      <c r="E6" t="s">
        <v>1214</v>
      </c>
      <c r="F6" t="s">
        <v>1012</v>
      </c>
      <c r="G6" t="s">
        <v>1019</v>
      </c>
      <c r="H6" s="43">
        <v>5908832.4199999999</v>
      </c>
      <c r="I6" s="43">
        <v>235603.25</v>
      </c>
      <c r="J6" t="s">
        <v>309</v>
      </c>
      <c r="K6" t="s">
        <v>1010</v>
      </c>
    </row>
    <row r="7" spans="1:11">
      <c r="A7" t="s">
        <v>920</v>
      </c>
      <c r="B7" t="s">
        <v>505</v>
      </c>
      <c r="C7" t="s">
        <v>1312</v>
      </c>
      <c r="D7" s="41">
        <v>42732</v>
      </c>
      <c r="E7" t="s">
        <v>1314</v>
      </c>
      <c r="F7" t="s">
        <v>1008</v>
      </c>
      <c r="G7" t="s">
        <v>1065</v>
      </c>
      <c r="H7" s="43">
        <v>1916579.59</v>
      </c>
      <c r="I7" s="43">
        <v>2108237.5499999998</v>
      </c>
      <c r="J7" t="s">
        <v>514</v>
      </c>
      <c r="K7" t="s">
        <v>1010</v>
      </c>
    </row>
    <row r="8" spans="1:11">
      <c r="A8" t="s">
        <v>921</v>
      </c>
      <c r="B8" t="s">
        <v>505</v>
      </c>
      <c r="C8" t="s">
        <v>1312</v>
      </c>
      <c r="D8" s="41">
        <v>42732</v>
      </c>
      <c r="E8" t="s">
        <v>1315</v>
      </c>
      <c r="F8" t="s">
        <v>1008</v>
      </c>
      <c r="G8" t="s">
        <v>1065</v>
      </c>
      <c r="H8" s="43">
        <v>2330176.4</v>
      </c>
      <c r="I8" s="43">
        <v>2563194.04</v>
      </c>
      <c r="J8" t="s">
        <v>514</v>
      </c>
      <c r="K8" t="s">
        <v>1010</v>
      </c>
    </row>
    <row r="9" spans="1:11">
      <c r="A9" t="s">
        <v>978</v>
      </c>
      <c r="B9" t="s">
        <v>505</v>
      </c>
      <c r="C9" t="s">
        <v>1395</v>
      </c>
      <c r="D9" s="41">
        <v>42718</v>
      </c>
      <c r="E9" t="s">
        <v>1397</v>
      </c>
      <c r="F9" t="s">
        <v>1012</v>
      </c>
      <c r="G9" t="s">
        <v>1019</v>
      </c>
      <c r="H9" s="43">
        <v>114400</v>
      </c>
      <c r="I9" s="43">
        <v>69662.12</v>
      </c>
      <c r="J9" t="s">
        <v>679</v>
      </c>
      <c r="K9" t="s">
        <v>1168</v>
      </c>
    </row>
    <row r="10" spans="1:11">
      <c r="A10" t="s">
        <v>879</v>
      </c>
      <c r="B10" t="s">
        <v>224</v>
      </c>
      <c r="C10" t="s">
        <v>1237</v>
      </c>
      <c r="D10" s="41">
        <v>42713</v>
      </c>
      <c r="E10" t="s">
        <v>1242</v>
      </c>
      <c r="F10" t="s">
        <v>1008</v>
      </c>
      <c r="G10" t="s">
        <v>1019</v>
      </c>
      <c r="H10" s="43">
        <v>125000</v>
      </c>
      <c r="I10" s="43">
        <v>107073.77</v>
      </c>
      <c r="J10" t="s">
        <v>397</v>
      </c>
      <c r="K10" t="s">
        <v>1010</v>
      </c>
    </row>
    <row r="11" spans="1:11">
      <c r="A11" t="s">
        <v>918</v>
      </c>
      <c r="B11" t="s">
        <v>505</v>
      </c>
      <c r="C11" t="s">
        <v>1308</v>
      </c>
      <c r="D11" s="41">
        <v>42706</v>
      </c>
      <c r="E11" t="s">
        <v>1309</v>
      </c>
      <c r="F11" t="s">
        <v>1008</v>
      </c>
      <c r="G11" t="s">
        <v>1019</v>
      </c>
      <c r="H11" s="43">
        <v>45000</v>
      </c>
      <c r="I11" s="43">
        <v>35009.269999999997</v>
      </c>
      <c r="J11" t="s">
        <v>1310</v>
      </c>
      <c r="K11" t="s">
        <v>1311</v>
      </c>
    </row>
    <row r="12" spans="1:11">
      <c r="A12" t="s">
        <v>800</v>
      </c>
      <c r="B12" t="s">
        <v>154</v>
      </c>
      <c r="C12" t="s">
        <v>1124</v>
      </c>
      <c r="D12" s="41">
        <v>42706</v>
      </c>
      <c r="E12" t="s">
        <v>1127</v>
      </c>
      <c r="F12" t="s">
        <v>1008</v>
      </c>
      <c r="G12" t="s">
        <v>1019</v>
      </c>
      <c r="H12" s="43">
        <v>25083596.690000001</v>
      </c>
      <c r="I12" s="43">
        <v>1735595.47</v>
      </c>
      <c r="J12" t="s">
        <v>170</v>
      </c>
      <c r="K12" t="s">
        <v>1071</v>
      </c>
    </row>
    <row r="13" spans="1:11">
      <c r="A13" t="s">
        <v>909</v>
      </c>
      <c r="B13" t="s">
        <v>224</v>
      </c>
      <c r="C13" t="s">
        <v>1291</v>
      </c>
      <c r="D13" s="41">
        <v>42579</v>
      </c>
      <c r="E13" t="s">
        <v>1295</v>
      </c>
      <c r="F13" t="s">
        <v>1012</v>
      </c>
      <c r="G13" t="s">
        <v>1065</v>
      </c>
      <c r="H13" s="43">
        <v>49686.42</v>
      </c>
      <c r="I13" s="43">
        <v>2691.87</v>
      </c>
      <c r="J13" t="s">
        <v>481</v>
      </c>
      <c r="K13" t="s">
        <v>1010</v>
      </c>
    </row>
    <row r="14" spans="1:11">
      <c r="A14" t="s">
        <v>945</v>
      </c>
      <c r="B14" t="s">
        <v>505</v>
      </c>
      <c r="C14" t="s">
        <v>1349</v>
      </c>
      <c r="D14" s="41">
        <v>42726</v>
      </c>
      <c r="E14" t="s">
        <v>1355</v>
      </c>
      <c r="F14" t="s">
        <v>1008</v>
      </c>
      <c r="G14" t="s">
        <v>1009</v>
      </c>
      <c r="H14" s="43">
        <v>26157.279999999999</v>
      </c>
      <c r="I14" s="43">
        <v>31650.31</v>
      </c>
      <c r="J14" t="s">
        <v>589</v>
      </c>
      <c r="K14" t="s">
        <v>1331</v>
      </c>
    </row>
    <row r="15" spans="1:11">
      <c r="A15" t="s">
        <v>889</v>
      </c>
      <c r="B15" t="s">
        <v>224</v>
      </c>
      <c r="C15" t="s">
        <v>1248</v>
      </c>
      <c r="D15" s="41">
        <v>42726</v>
      </c>
      <c r="E15" t="s">
        <v>1262</v>
      </c>
      <c r="F15" t="s">
        <v>1012</v>
      </c>
      <c r="G15" t="s">
        <v>1019</v>
      </c>
      <c r="H15" s="43">
        <v>1647886.28</v>
      </c>
      <c r="I15" s="43">
        <v>228828.6</v>
      </c>
      <c r="J15" t="s">
        <v>424</v>
      </c>
      <c r="K15" t="s">
        <v>1071</v>
      </c>
    </row>
    <row r="16" spans="1:11">
      <c r="A16" t="s">
        <v>907</v>
      </c>
      <c r="B16" t="s">
        <v>224</v>
      </c>
      <c r="C16" t="s">
        <v>1291</v>
      </c>
      <c r="D16" s="41">
        <v>42579</v>
      </c>
      <c r="E16" t="s">
        <v>1292</v>
      </c>
      <c r="F16" t="s">
        <v>1012</v>
      </c>
      <c r="G16" t="s">
        <v>1293</v>
      </c>
      <c r="H16" s="43">
        <v>96732.63</v>
      </c>
      <c r="I16" s="43">
        <v>178.46</v>
      </c>
      <c r="J16" t="s">
        <v>477</v>
      </c>
      <c r="K16" t="s">
        <v>1010</v>
      </c>
    </row>
    <row r="17" spans="1:11">
      <c r="A17" t="s">
        <v>876</v>
      </c>
      <c r="B17" t="s">
        <v>224</v>
      </c>
      <c r="C17" t="s">
        <v>1237</v>
      </c>
      <c r="D17" s="41">
        <v>42731</v>
      </c>
      <c r="E17" t="s">
        <v>1239</v>
      </c>
      <c r="F17" t="s">
        <v>1012</v>
      </c>
      <c r="G17" t="s">
        <v>1019</v>
      </c>
      <c r="H17" s="43">
        <v>102400</v>
      </c>
      <c r="I17" s="43">
        <v>12632.4</v>
      </c>
      <c r="J17" t="s">
        <v>390</v>
      </c>
      <c r="K17" t="s">
        <v>1071</v>
      </c>
    </row>
    <row r="18" spans="1:11">
      <c r="A18" t="s">
        <v>876</v>
      </c>
      <c r="B18" t="s">
        <v>224</v>
      </c>
      <c r="C18" t="s">
        <v>1237</v>
      </c>
      <c r="D18" s="41">
        <v>42731</v>
      </c>
      <c r="E18" t="s">
        <v>1239</v>
      </c>
      <c r="F18" t="s">
        <v>1012</v>
      </c>
      <c r="G18" t="s">
        <v>1019</v>
      </c>
      <c r="H18" s="43">
        <v>102400</v>
      </c>
      <c r="I18" s="43">
        <v>19184</v>
      </c>
      <c r="J18" t="s">
        <v>390</v>
      </c>
      <c r="K18" t="s">
        <v>1071</v>
      </c>
    </row>
    <row r="19" spans="1:11">
      <c r="A19" t="s">
        <v>876</v>
      </c>
      <c r="B19" t="s">
        <v>224</v>
      </c>
      <c r="C19" t="s">
        <v>1237</v>
      </c>
      <c r="D19" s="41">
        <v>42731</v>
      </c>
      <c r="E19" t="s">
        <v>1239</v>
      </c>
      <c r="F19" t="s">
        <v>1012</v>
      </c>
      <c r="G19" t="s">
        <v>1019</v>
      </c>
      <c r="H19" s="43">
        <v>102400</v>
      </c>
      <c r="I19" s="43">
        <v>1199</v>
      </c>
      <c r="J19" t="s">
        <v>390</v>
      </c>
      <c r="K19" t="s">
        <v>1071</v>
      </c>
    </row>
    <row r="20" spans="1:11">
      <c r="A20" t="s">
        <v>876</v>
      </c>
      <c r="B20" t="s">
        <v>224</v>
      </c>
      <c r="C20" t="s">
        <v>1237</v>
      </c>
      <c r="D20" s="41">
        <v>42731</v>
      </c>
      <c r="E20" t="s">
        <v>1239</v>
      </c>
      <c r="F20" t="s">
        <v>1012</v>
      </c>
      <c r="G20" t="s">
        <v>1019</v>
      </c>
      <c r="H20" s="43">
        <v>102400</v>
      </c>
      <c r="I20" s="43">
        <v>10791</v>
      </c>
      <c r="J20" t="s">
        <v>390</v>
      </c>
      <c r="K20" t="s">
        <v>1071</v>
      </c>
    </row>
    <row r="21" spans="1:11">
      <c r="A21" t="s">
        <v>876</v>
      </c>
      <c r="B21" t="s">
        <v>224</v>
      </c>
      <c r="C21" t="s">
        <v>1237</v>
      </c>
      <c r="D21" s="41">
        <v>42731</v>
      </c>
      <c r="E21" t="s">
        <v>1239</v>
      </c>
      <c r="F21" t="s">
        <v>1012</v>
      </c>
      <c r="G21" t="s">
        <v>1019</v>
      </c>
      <c r="H21" s="43">
        <v>102400</v>
      </c>
      <c r="I21" s="43">
        <v>3597</v>
      </c>
      <c r="J21" t="s">
        <v>390</v>
      </c>
      <c r="K21" t="s">
        <v>1071</v>
      </c>
    </row>
    <row r="22" spans="1:11">
      <c r="A22" t="s">
        <v>876</v>
      </c>
      <c r="B22" t="s">
        <v>224</v>
      </c>
      <c r="C22" t="s">
        <v>1237</v>
      </c>
      <c r="D22" s="41">
        <v>42731</v>
      </c>
      <c r="E22" t="s">
        <v>1239</v>
      </c>
      <c r="F22" t="s">
        <v>1012</v>
      </c>
      <c r="G22" t="s">
        <v>1019</v>
      </c>
      <c r="H22" s="43">
        <v>102400</v>
      </c>
      <c r="I22" s="43">
        <v>1199</v>
      </c>
      <c r="J22" t="s">
        <v>390</v>
      </c>
      <c r="K22" t="s">
        <v>1071</v>
      </c>
    </row>
    <row r="23" spans="1:11">
      <c r="A23" t="s">
        <v>876</v>
      </c>
      <c r="B23" t="s">
        <v>224</v>
      </c>
      <c r="C23" t="s">
        <v>1237</v>
      </c>
      <c r="D23" s="41">
        <v>42731</v>
      </c>
      <c r="E23" t="s">
        <v>1239</v>
      </c>
      <c r="F23" t="s">
        <v>1012</v>
      </c>
      <c r="G23" t="s">
        <v>1019</v>
      </c>
      <c r="H23" s="43">
        <v>102400</v>
      </c>
      <c r="I23" s="43">
        <v>792</v>
      </c>
      <c r="J23" t="s">
        <v>390</v>
      </c>
      <c r="K23" t="s">
        <v>1071</v>
      </c>
    </row>
    <row r="24" spans="1:11">
      <c r="A24" t="s">
        <v>876</v>
      </c>
      <c r="B24" t="s">
        <v>224</v>
      </c>
      <c r="C24" t="s">
        <v>1237</v>
      </c>
      <c r="D24" s="41">
        <v>42731</v>
      </c>
      <c r="E24" t="s">
        <v>1239</v>
      </c>
      <c r="F24" t="s">
        <v>1012</v>
      </c>
      <c r="G24" t="s">
        <v>1019</v>
      </c>
      <c r="H24" s="43">
        <v>102400</v>
      </c>
      <c r="I24" s="43">
        <v>3445.2</v>
      </c>
      <c r="J24" t="s">
        <v>390</v>
      </c>
      <c r="K24" t="s">
        <v>1071</v>
      </c>
    </row>
    <row r="25" spans="1:11">
      <c r="A25" t="s">
        <v>876</v>
      </c>
      <c r="B25" t="s">
        <v>224</v>
      </c>
      <c r="C25" t="s">
        <v>1237</v>
      </c>
      <c r="D25" s="41">
        <v>42731</v>
      </c>
      <c r="E25" t="s">
        <v>1239</v>
      </c>
      <c r="F25" t="s">
        <v>1012</v>
      </c>
      <c r="G25" t="s">
        <v>1019</v>
      </c>
      <c r="H25" s="43">
        <v>102400</v>
      </c>
      <c r="I25" s="43">
        <v>1148.4000000000001</v>
      </c>
      <c r="J25" t="s">
        <v>390</v>
      </c>
      <c r="K25" t="s">
        <v>1071</v>
      </c>
    </row>
    <row r="26" spans="1:11">
      <c r="A26" t="s">
        <v>876</v>
      </c>
      <c r="B26" t="s">
        <v>224</v>
      </c>
      <c r="C26" t="s">
        <v>1237</v>
      </c>
      <c r="D26" s="41">
        <v>42731</v>
      </c>
      <c r="E26" t="s">
        <v>1239</v>
      </c>
      <c r="F26" t="s">
        <v>1012</v>
      </c>
      <c r="G26" t="s">
        <v>1019</v>
      </c>
      <c r="H26" s="43">
        <v>102400</v>
      </c>
      <c r="I26" s="43">
        <v>11484</v>
      </c>
      <c r="J26" t="s">
        <v>390</v>
      </c>
      <c r="K26" t="s">
        <v>1071</v>
      </c>
    </row>
    <row r="27" spans="1:11">
      <c r="A27" t="s">
        <v>876</v>
      </c>
      <c r="B27" t="s">
        <v>224</v>
      </c>
      <c r="C27" t="s">
        <v>1237</v>
      </c>
      <c r="D27" s="41">
        <v>42731</v>
      </c>
      <c r="E27" t="s">
        <v>1239</v>
      </c>
      <c r="F27" t="s">
        <v>1012</v>
      </c>
      <c r="G27" t="s">
        <v>1019</v>
      </c>
      <c r="H27" s="43">
        <v>102400</v>
      </c>
      <c r="I27" s="43">
        <v>11990</v>
      </c>
      <c r="J27" t="s">
        <v>390</v>
      </c>
      <c r="K27" t="s">
        <v>1071</v>
      </c>
    </row>
    <row r="28" spans="1:11">
      <c r="A28" t="s">
        <v>876</v>
      </c>
      <c r="B28" t="s">
        <v>224</v>
      </c>
      <c r="C28" t="s">
        <v>1237</v>
      </c>
      <c r="D28" s="41">
        <v>42731</v>
      </c>
      <c r="E28" t="s">
        <v>1239</v>
      </c>
      <c r="F28" t="s">
        <v>1012</v>
      </c>
      <c r="G28" t="s">
        <v>1019</v>
      </c>
      <c r="H28" s="43">
        <v>102400</v>
      </c>
      <c r="I28" s="43">
        <v>2398</v>
      </c>
      <c r="J28" t="s">
        <v>390</v>
      </c>
      <c r="K28" t="s">
        <v>1071</v>
      </c>
    </row>
    <row r="29" spans="1:11">
      <c r="A29" t="s">
        <v>876</v>
      </c>
      <c r="B29" t="s">
        <v>224</v>
      </c>
      <c r="C29" t="s">
        <v>1237</v>
      </c>
      <c r="D29" s="41">
        <v>42731</v>
      </c>
      <c r="E29" t="s">
        <v>1239</v>
      </c>
      <c r="F29" t="s">
        <v>1012</v>
      </c>
      <c r="G29" t="s">
        <v>1019</v>
      </c>
      <c r="H29" s="43">
        <v>102400</v>
      </c>
      <c r="I29" s="43">
        <v>21582</v>
      </c>
      <c r="J29" t="s">
        <v>390</v>
      </c>
      <c r="K29" t="s">
        <v>1071</v>
      </c>
    </row>
    <row r="30" spans="1:11">
      <c r="A30" t="s">
        <v>876</v>
      </c>
      <c r="B30" t="s">
        <v>224</v>
      </c>
      <c r="C30" t="s">
        <v>1237</v>
      </c>
      <c r="D30" s="41">
        <v>42731</v>
      </c>
      <c r="E30" t="s">
        <v>1239</v>
      </c>
      <c r="F30" t="s">
        <v>1012</v>
      </c>
      <c r="G30" t="s">
        <v>1019</v>
      </c>
      <c r="H30" s="43">
        <v>102400</v>
      </c>
      <c r="I30" s="43">
        <v>2398</v>
      </c>
      <c r="J30" t="s">
        <v>390</v>
      </c>
      <c r="K30" t="s">
        <v>1071</v>
      </c>
    </row>
    <row r="31" spans="1:11">
      <c r="A31" t="s">
        <v>912</v>
      </c>
      <c r="B31" t="s">
        <v>224</v>
      </c>
      <c r="C31" t="s">
        <v>1298</v>
      </c>
      <c r="D31" s="41">
        <v>42720</v>
      </c>
      <c r="E31" t="s">
        <v>1299</v>
      </c>
      <c r="F31" t="s">
        <v>1012</v>
      </c>
      <c r="G31" t="s">
        <v>1019</v>
      </c>
      <c r="H31" s="43">
        <v>72000</v>
      </c>
      <c r="I31" s="43">
        <v>59961.55</v>
      </c>
      <c r="J31" t="s">
        <v>488</v>
      </c>
      <c r="K31" t="s">
        <v>1010</v>
      </c>
    </row>
    <row r="32" spans="1:11">
      <c r="A32" t="s">
        <v>988</v>
      </c>
      <c r="B32" t="s">
        <v>681</v>
      </c>
      <c r="C32" t="s">
        <v>1406</v>
      </c>
      <c r="D32" s="41">
        <v>42717</v>
      </c>
      <c r="E32" t="s">
        <v>1411</v>
      </c>
      <c r="F32" t="s">
        <v>1012</v>
      </c>
      <c r="G32" t="s">
        <v>1019</v>
      </c>
      <c r="H32" s="43">
        <v>39200</v>
      </c>
      <c r="I32" s="43">
        <v>37752</v>
      </c>
      <c r="J32" t="s">
        <v>1412</v>
      </c>
      <c r="K32" t="s">
        <v>1063</v>
      </c>
    </row>
    <row r="33" spans="1:11">
      <c r="A33" t="s">
        <v>928</v>
      </c>
      <c r="B33" t="s">
        <v>505</v>
      </c>
      <c r="C33" t="s">
        <v>1319</v>
      </c>
      <c r="D33" s="41">
        <v>42720</v>
      </c>
      <c r="E33" t="s">
        <v>1325</v>
      </c>
      <c r="F33" t="s">
        <v>1012</v>
      </c>
      <c r="G33" t="s">
        <v>1065</v>
      </c>
      <c r="H33" s="43">
        <v>881600</v>
      </c>
      <c r="I33" s="43">
        <v>1066736</v>
      </c>
      <c r="J33" t="s">
        <v>533</v>
      </c>
      <c r="K33" t="s">
        <v>1168</v>
      </c>
    </row>
    <row r="34" spans="1:11">
      <c r="A34" t="s">
        <v>800</v>
      </c>
      <c r="B34" t="s">
        <v>154</v>
      </c>
      <c r="C34" t="s">
        <v>1124</v>
      </c>
      <c r="D34" s="41">
        <v>42706</v>
      </c>
      <c r="E34" t="s">
        <v>1127</v>
      </c>
      <c r="F34" t="s">
        <v>1008</v>
      </c>
      <c r="G34" t="s">
        <v>1019</v>
      </c>
      <c r="H34" s="43">
        <v>25083596.690000001</v>
      </c>
      <c r="I34" s="43">
        <v>3303812.91</v>
      </c>
      <c r="J34" t="s">
        <v>171</v>
      </c>
      <c r="K34" t="s">
        <v>1071</v>
      </c>
    </row>
    <row r="35" spans="1:11">
      <c r="A35" t="s">
        <v>800</v>
      </c>
      <c r="B35" t="s">
        <v>154</v>
      </c>
      <c r="C35" t="s">
        <v>1124</v>
      </c>
      <c r="D35" s="41">
        <v>42706</v>
      </c>
      <c r="E35" t="s">
        <v>1127</v>
      </c>
      <c r="F35" t="s">
        <v>1008</v>
      </c>
      <c r="G35" t="s">
        <v>1019</v>
      </c>
      <c r="H35" s="43">
        <v>25083596.690000001</v>
      </c>
      <c r="I35" s="43">
        <v>3827951.06</v>
      </c>
      <c r="J35" t="s">
        <v>171</v>
      </c>
      <c r="K35" t="s">
        <v>1071</v>
      </c>
    </row>
    <row r="36" spans="1:11">
      <c r="A36" t="s">
        <v>772</v>
      </c>
      <c r="B36" t="s">
        <v>54</v>
      </c>
      <c r="C36" t="s">
        <v>1061</v>
      </c>
      <c r="D36" s="41">
        <v>42724</v>
      </c>
      <c r="E36" t="s">
        <v>1072</v>
      </c>
      <c r="F36" t="s">
        <v>1012</v>
      </c>
      <c r="G36" t="s">
        <v>1065</v>
      </c>
      <c r="H36" s="43">
        <v>322228.99</v>
      </c>
      <c r="I36" s="43">
        <v>389897.08</v>
      </c>
      <c r="J36" t="s">
        <v>1073</v>
      </c>
      <c r="K36" t="s">
        <v>1010</v>
      </c>
    </row>
    <row r="37" spans="1:11">
      <c r="A37" t="s">
        <v>776</v>
      </c>
      <c r="B37" t="s">
        <v>54</v>
      </c>
      <c r="C37" t="s">
        <v>1061</v>
      </c>
      <c r="D37" s="41">
        <v>42717</v>
      </c>
      <c r="E37" t="s">
        <v>1080</v>
      </c>
      <c r="F37" t="s">
        <v>1012</v>
      </c>
      <c r="G37" t="s">
        <v>1068</v>
      </c>
      <c r="H37" s="43">
        <v>84749.53</v>
      </c>
      <c r="I37" s="43">
        <v>102546.93</v>
      </c>
      <c r="J37" t="s">
        <v>1081</v>
      </c>
      <c r="K37" t="s">
        <v>1010</v>
      </c>
    </row>
    <row r="38" spans="1:11">
      <c r="A38" t="s">
        <v>777</v>
      </c>
      <c r="B38" t="s">
        <v>54</v>
      </c>
      <c r="C38" t="s">
        <v>1061</v>
      </c>
      <c r="D38" s="41">
        <v>42724</v>
      </c>
      <c r="E38" t="s">
        <v>1082</v>
      </c>
      <c r="F38" t="s">
        <v>1012</v>
      </c>
      <c r="G38" t="s">
        <v>1068</v>
      </c>
      <c r="H38" s="43">
        <v>42243.59</v>
      </c>
      <c r="I38" s="43">
        <v>50141.15</v>
      </c>
      <c r="J38" t="s">
        <v>1083</v>
      </c>
      <c r="K38" t="s">
        <v>1010</v>
      </c>
    </row>
    <row r="39" spans="1:11">
      <c r="A39" t="s">
        <v>763</v>
      </c>
      <c r="B39" t="s">
        <v>54</v>
      </c>
      <c r="C39" t="s">
        <v>1042</v>
      </c>
      <c r="D39" s="41">
        <v>42732</v>
      </c>
      <c r="E39" t="s">
        <v>1050</v>
      </c>
      <c r="F39" t="s">
        <v>1008</v>
      </c>
      <c r="G39" t="s">
        <v>1044</v>
      </c>
      <c r="H39" s="43">
        <v>34617.879999999997</v>
      </c>
      <c r="I39" s="43">
        <v>41887.629999999997</v>
      </c>
      <c r="J39" t="s">
        <v>1051</v>
      </c>
      <c r="K39" t="s">
        <v>1010</v>
      </c>
    </row>
    <row r="40" spans="1:11">
      <c r="A40" t="s">
        <v>889</v>
      </c>
      <c r="B40" t="s">
        <v>224</v>
      </c>
      <c r="C40" t="s">
        <v>1248</v>
      </c>
      <c r="D40" s="41">
        <v>42726</v>
      </c>
      <c r="E40" t="s">
        <v>1262</v>
      </c>
      <c r="F40" t="s">
        <v>1012</v>
      </c>
      <c r="G40" t="s">
        <v>1019</v>
      </c>
      <c r="H40" s="43">
        <v>1647886.28</v>
      </c>
      <c r="I40" s="43">
        <v>7042.2</v>
      </c>
      <c r="J40" t="s">
        <v>425</v>
      </c>
      <c r="K40" t="s">
        <v>1071</v>
      </c>
    </row>
    <row r="41" spans="1:11">
      <c r="A41" t="s">
        <v>894</v>
      </c>
      <c r="B41" t="s">
        <v>224</v>
      </c>
      <c r="C41" t="s">
        <v>1248</v>
      </c>
      <c r="D41" s="41">
        <v>42726</v>
      </c>
      <c r="E41" t="s">
        <v>1267</v>
      </c>
      <c r="F41" t="s">
        <v>1008</v>
      </c>
      <c r="G41" t="s">
        <v>1065</v>
      </c>
      <c r="H41" s="43">
        <v>46155.58</v>
      </c>
      <c r="I41" s="43">
        <v>27924.13</v>
      </c>
      <c r="J41" t="s">
        <v>1268</v>
      </c>
      <c r="K41" t="s">
        <v>1010</v>
      </c>
    </row>
    <row r="42" spans="1:11">
      <c r="A42" t="s">
        <v>747</v>
      </c>
      <c r="B42" t="s">
        <v>8</v>
      </c>
      <c r="C42" t="s">
        <v>8</v>
      </c>
      <c r="D42" s="41">
        <v>42732</v>
      </c>
      <c r="E42" t="s">
        <v>1016</v>
      </c>
      <c r="F42" t="s">
        <v>1008</v>
      </c>
      <c r="G42" t="s">
        <v>1009</v>
      </c>
      <c r="H42" s="43">
        <v>759.09</v>
      </c>
      <c r="I42" s="43">
        <v>918.5</v>
      </c>
      <c r="J42" t="s">
        <v>21</v>
      </c>
      <c r="K42" t="s">
        <v>1010</v>
      </c>
    </row>
    <row r="43" spans="1:11">
      <c r="A43" t="s">
        <v>903</v>
      </c>
      <c r="B43" t="s">
        <v>224</v>
      </c>
      <c r="C43" t="s">
        <v>1248</v>
      </c>
      <c r="D43" s="41">
        <v>42733</v>
      </c>
      <c r="E43" t="s">
        <v>1284</v>
      </c>
      <c r="F43" t="s">
        <v>1008</v>
      </c>
      <c r="G43" t="s">
        <v>1019</v>
      </c>
      <c r="H43" s="43">
        <v>38592</v>
      </c>
      <c r="I43" s="43">
        <v>37459.79</v>
      </c>
      <c r="J43" t="s">
        <v>21</v>
      </c>
      <c r="K43" t="s">
        <v>1010</v>
      </c>
    </row>
    <row r="44" spans="1:11">
      <c r="A44" t="s">
        <v>802</v>
      </c>
      <c r="B44" t="s">
        <v>174</v>
      </c>
      <c r="C44" t="s">
        <v>1129</v>
      </c>
      <c r="D44" s="41">
        <v>42717</v>
      </c>
      <c r="E44" t="s">
        <v>1130</v>
      </c>
      <c r="F44" t="s">
        <v>1012</v>
      </c>
      <c r="G44" t="s">
        <v>1009</v>
      </c>
      <c r="H44" s="43">
        <v>116070</v>
      </c>
      <c r="I44" s="43">
        <v>118662.96</v>
      </c>
      <c r="J44" t="s">
        <v>177</v>
      </c>
      <c r="K44" t="s">
        <v>1131</v>
      </c>
    </row>
    <row r="45" spans="1:11">
      <c r="A45" t="s">
        <v>940</v>
      </c>
      <c r="B45" t="s">
        <v>505</v>
      </c>
      <c r="C45" t="s">
        <v>1319</v>
      </c>
      <c r="D45" s="41">
        <v>42727</v>
      </c>
      <c r="E45" t="s">
        <v>1345</v>
      </c>
      <c r="F45" t="s">
        <v>1008</v>
      </c>
      <c r="G45" t="s">
        <v>1065</v>
      </c>
      <c r="H45" s="43">
        <v>424000</v>
      </c>
      <c r="I45" s="43">
        <v>513040</v>
      </c>
      <c r="J45" t="s">
        <v>570</v>
      </c>
      <c r="K45" t="s">
        <v>1063</v>
      </c>
    </row>
    <row r="46" spans="1:11">
      <c r="A46" t="s">
        <v>915</v>
      </c>
      <c r="B46" t="s">
        <v>224</v>
      </c>
      <c r="C46" t="s">
        <v>1300</v>
      </c>
      <c r="D46" s="41">
        <v>42724</v>
      </c>
      <c r="E46" t="s">
        <v>1305</v>
      </c>
      <c r="F46" t="s">
        <v>1012</v>
      </c>
      <c r="G46" t="s">
        <v>1019</v>
      </c>
      <c r="H46" s="43">
        <v>66720.539999999994</v>
      </c>
      <c r="I46" s="43">
        <v>20041.71</v>
      </c>
      <c r="J46" t="s">
        <v>495</v>
      </c>
      <c r="K46" t="s">
        <v>1010</v>
      </c>
    </row>
    <row r="47" spans="1:11">
      <c r="A47" t="s">
        <v>917</v>
      </c>
      <c r="B47" t="s">
        <v>224</v>
      </c>
      <c r="C47" t="s">
        <v>1300</v>
      </c>
      <c r="D47" s="41">
        <v>42723</v>
      </c>
      <c r="E47" t="s">
        <v>1307</v>
      </c>
      <c r="F47" t="s">
        <v>1012</v>
      </c>
      <c r="G47" t="s">
        <v>1019</v>
      </c>
      <c r="H47" s="43">
        <v>74173.77</v>
      </c>
      <c r="I47" s="43">
        <v>2849.24</v>
      </c>
      <c r="J47" t="s">
        <v>495</v>
      </c>
      <c r="K47" t="s">
        <v>1010</v>
      </c>
    </row>
    <row r="48" spans="1:11">
      <c r="A48" t="s">
        <v>980</v>
      </c>
      <c r="B48" t="s">
        <v>681</v>
      </c>
      <c r="C48" t="s">
        <v>1398</v>
      </c>
      <c r="D48" s="41">
        <v>42725</v>
      </c>
      <c r="E48" t="s">
        <v>1401</v>
      </c>
      <c r="F48" t="s">
        <v>1008</v>
      </c>
      <c r="G48" t="s">
        <v>1019</v>
      </c>
      <c r="H48" s="43">
        <v>764380.8</v>
      </c>
      <c r="I48" s="43">
        <v>385375.32</v>
      </c>
      <c r="J48" t="s">
        <v>686</v>
      </c>
      <c r="K48" t="s">
        <v>1071</v>
      </c>
    </row>
    <row r="49" spans="1:11">
      <c r="A49" t="s">
        <v>863</v>
      </c>
      <c r="B49" t="s">
        <v>224</v>
      </c>
      <c r="C49" t="s">
        <v>1222</v>
      </c>
      <c r="D49" s="41">
        <v>42726</v>
      </c>
      <c r="E49" t="s">
        <v>1223</v>
      </c>
      <c r="F49" t="s">
        <v>1012</v>
      </c>
      <c r="G49" t="s">
        <v>1044</v>
      </c>
      <c r="H49" s="43">
        <v>60000</v>
      </c>
      <c r="I49" s="43">
        <v>72533.45</v>
      </c>
      <c r="J49" t="s">
        <v>350</v>
      </c>
      <c r="K49" t="s">
        <v>1010</v>
      </c>
    </row>
    <row r="50" spans="1:11">
      <c r="A50" t="s">
        <v>806</v>
      </c>
      <c r="B50" t="s">
        <v>179</v>
      </c>
      <c r="C50" t="s">
        <v>1139</v>
      </c>
      <c r="D50" s="41">
        <v>42724</v>
      </c>
      <c r="E50" t="s">
        <v>1140</v>
      </c>
      <c r="F50" t="s">
        <v>1008</v>
      </c>
      <c r="G50" t="s">
        <v>1019</v>
      </c>
      <c r="H50" s="43">
        <v>124200</v>
      </c>
      <c r="I50" s="43">
        <v>26136</v>
      </c>
      <c r="J50" t="s">
        <v>1141</v>
      </c>
      <c r="K50" t="s">
        <v>1010</v>
      </c>
    </row>
    <row r="51" spans="1:11">
      <c r="A51" t="s">
        <v>971</v>
      </c>
      <c r="B51" t="s">
        <v>614</v>
      </c>
      <c r="C51" t="s">
        <v>614</v>
      </c>
      <c r="D51" s="41">
        <v>42724</v>
      </c>
      <c r="E51" t="s">
        <v>1386</v>
      </c>
      <c r="F51" t="s">
        <v>1008</v>
      </c>
      <c r="G51" t="s">
        <v>1019</v>
      </c>
      <c r="H51" s="43">
        <v>221970</v>
      </c>
      <c r="I51" s="43">
        <v>22227.23</v>
      </c>
      <c r="J51" t="s">
        <v>649</v>
      </c>
      <c r="K51" t="s">
        <v>1010</v>
      </c>
    </row>
    <row r="52" spans="1:11">
      <c r="A52" t="s">
        <v>971</v>
      </c>
      <c r="B52" t="s">
        <v>614</v>
      </c>
      <c r="C52" t="s">
        <v>614</v>
      </c>
      <c r="D52" s="41">
        <v>42724</v>
      </c>
      <c r="E52" t="s">
        <v>1386</v>
      </c>
      <c r="F52" t="s">
        <v>1008</v>
      </c>
      <c r="G52" t="s">
        <v>1019</v>
      </c>
      <c r="H52" s="43">
        <v>221970</v>
      </c>
      <c r="I52" s="43">
        <v>22227.23</v>
      </c>
      <c r="J52" t="s">
        <v>649</v>
      </c>
      <c r="K52" t="s">
        <v>1010</v>
      </c>
    </row>
    <row r="53" spans="1:11">
      <c r="A53" t="s">
        <v>972</v>
      </c>
      <c r="B53" t="s">
        <v>614</v>
      </c>
      <c r="C53" t="s">
        <v>614</v>
      </c>
      <c r="D53" s="41">
        <v>42720</v>
      </c>
      <c r="E53" t="s">
        <v>1387</v>
      </c>
      <c r="F53" t="s">
        <v>1008</v>
      </c>
      <c r="G53" t="s">
        <v>1019</v>
      </c>
      <c r="H53" s="43">
        <v>197630</v>
      </c>
      <c r="I53" s="43">
        <v>22227.23</v>
      </c>
      <c r="J53" t="s">
        <v>649</v>
      </c>
      <c r="K53" t="s">
        <v>1010</v>
      </c>
    </row>
    <row r="54" spans="1:11">
      <c r="A54" t="s">
        <v>971</v>
      </c>
      <c r="B54" t="s">
        <v>614</v>
      </c>
      <c r="C54" t="s">
        <v>614</v>
      </c>
      <c r="D54" s="41">
        <v>42724</v>
      </c>
      <c r="E54" t="s">
        <v>1386</v>
      </c>
      <c r="F54" t="s">
        <v>1008</v>
      </c>
      <c r="G54" t="s">
        <v>1019</v>
      </c>
      <c r="H54" s="43">
        <v>221970</v>
      </c>
      <c r="I54" s="43">
        <v>50820</v>
      </c>
      <c r="J54" t="s">
        <v>648</v>
      </c>
      <c r="K54" t="s">
        <v>1010</v>
      </c>
    </row>
    <row r="55" spans="1:11">
      <c r="A55" t="s">
        <v>977</v>
      </c>
      <c r="B55" t="s">
        <v>505</v>
      </c>
      <c r="C55" t="s">
        <v>1395</v>
      </c>
      <c r="D55" s="41">
        <v>42698</v>
      </c>
      <c r="E55" t="s">
        <v>1396</v>
      </c>
      <c r="F55" t="s">
        <v>1008</v>
      </c>
      <c r="G55" t="s">
        <v>1019</v>
      </c>
      <c r="H55" s="43">
        <v>742543.2</v>
      </c>
      <c r="I55" s="43">
        <v>38243.199999999997</v>
      </c>
      <c r="J55" t="s">
        <v>669</v>
      </c>
      <c r="K55" t="s">
        <v>1071</v>
      </c>
    </row>
    <row r="56" spans="1:11">
      <c r="A56" t="s">
        <v>904</v>
      </c>
      <c r="B56" t="s">
        <v>224</v>
      </c>
      <c r="C56" t="s">
        <v>1248</v>
      </c>
      <c r="D56" s="41">
        <v>42733</v>
      </c>
      <c r="E56" t="s">
        <v>1285</v>
      </c>
      <c r="F56" t="s">
        <v>1008</v>
      </c>
      <c r="G56" t="s">
        <v>1019</v>
      </c>
      <c r="H56" s="43">
        <v>36000</v>
      </c>
      <c r="I56" s="43">
        <v>30528.14</v>
      </c>
      <c r="J56" t="s">
        <v>1286</v>
      </c>
      <c r="K56" t="s">
        <v>1010</v>
      </c>
    </row>
    <row r="57" spans="1:11">
      <c r="A57" t="s">
        <v>787</v>
      </c>
      <c r="B57" t="s">
        <v>126</v>
      </c>
      <c r="C57" t="s">
        <v>126</v>
      </c>
      <c r="D57" s="41">
        <v>42733</v>
      </c>
      <c r="E57" t="s">
        <v>1102</v>
      </c>
      <c r="F57" t="s">
        <v>1008</v>
      </c>
      <c r="G57" t="s">
        <v>1019</v>
      </c>
      <c r="H57" s="43">
        <v>59837.4</v>
      </c>
      <c r="I57" s="43">
        <v>72288.33</v>
      </c>
      <c r="J57" t="s">
        <v>131</v>
      </c>
      <c r="K57" t="s">
        <v>1010</v>
      </c>
    </row>
    <row r="58" spans="1:11">
      <c r="A58" t="s">
        <v>750</v>
      </c>
      <c r="B58" t="s">
        <v>33</v>
      </c>
      <c r="C58" t="s">
        <v>33</v>
      </c>
      <c r="D58" s="41">
        <v>42724</v>
      </c>
      <c r="E58" t="s">
        <v>1021</v>
      </c>
      <c r="F58" t="s">
        <v>1008</v>
      </c>
      <c r="G58" t="s">
        <v>1019</v>
      </c>
      <c r="H58" s="43">
        <v>78512.399999999994</v>
      </c>
      <c r="I58" s="43">
        <v>95000</v>
      </c>
      <c r="J58" t="s">
        <v>1022</v>
      </c>
      <c r="K58" t="s">
        <v>1010</v>
      </c>
    </row>
    <row r="59" spans="1:11">
      <c r="A59" t="s">
        <v>957</v>
      </c>
      <c r="B59" t="s">
        <v>614</v>
      </c>
      <c r="C59" t="s">
        <v>614</v>
      </c>
      <c r="D59" s="41">
        <v>42726</v>
      </c>
      <c r="E59" t="s">
        <v>1372</v>
      </c>
      <c r="F59" t="s">
        <v>1008</v>
      </c>
      <c r="G59" t="s">
        <v>1065</v>
      </c>
      <c r="H59" s="43">
        <v>51617.279999999999</v>
      </c>
      <c r="I59" s="43">
        <v>62456.91</v>
      </c>
      <c r="J59" t="s">
        <v>620</v>
      </c>
      <c r="K59" t="s">
        <v>1010</v>
      </c>
    </row>
    <row r="60" spans="1:11">
      <c r="A60" t="s">
        <v>987</v>
      </c>
      <c r="B60" t="s">
        <v>681</v>
      </c>
      <c r="C60" t="s">
        <v>1406</v>
      </c>
      <c r="D60" s="41">
        <v>42726</v>
      </c>
      <c r="E60" t="s">
        <v>1409</v>
      </c>
      <c r="F60" t="s">
        <v>1008</v>
      </c>
      <c r="G60" t="s">
        <v>1065</v>
      </c>
      <c r="H60" s="43">
        <v>811200</v>
      </c>
      <c r="I60" s="43">
        <v>260284.26</v>
      </c>
      <c r="J60" t="s">
        <v>1410</v>
      </c>
      <c r="K60" t="s">
        <v>1071</v>
      </c>
    </row>
    <row r="61" spans="1:11">
      <c r="A61" t="s">
        <v>824</v>
      </c>
      <c r="B61" t="s">
        <v>224</v>
      </c>
      <c r="C61" t="s">
        <v>224</v>
      </c>
      <c r="D61" s="41">
        <v>42534</v>
      </c>
      <c r="E61" t="s">
        <v>1169</v>
      </c>
      <c r="F61" t="s">
        <v>1012</v>
      </c>
      <c r="G61" t="s">
        <v>1068</v>
      </c>
      <c r="H61" s="43">
        <v>3000</v>
      </c>
      <c r="I61" s="43">
        <v>2803.84</v>
      </c>
      <c r="J61" t="s">
        <v>825</v>
      </c>
      <c r="K61" t="s">
        <v>1027</v>
      </c>
    </row>
    <row r="62" spans="1:11">
      <c r="A62" t="s">
        <v>857</v>
      </c>
      <c r="B62" t="s">
        <v>224</v>
      </c>
      <c r="C62" t="s">
        <v>1212</v>
      </c>
      <c r="D62" s="41">
        <v>42698</v>
      </c>
      <c r="E62" t="s">
        <v>1214</v>
      </c>
      <c r="F62" t="s">
        <v>1012</v>
      </c>
      <c r="G62" t="s">
        <v>1019</v>
      </c>
      <c r="H62" s="43">
        <v>5908832.4199999999</v>
      </c>
      <c r="I62" s="43">
        <v>5348.48</v>
      </c>
      <c r="J62" t="s">
        <v>825</v>
      </c>
      <c r="K62" t="s">
        <v>1010</v>
      </c>
    </row>
    <row r="63" spans="1:11">
      <c r="A63" t="s">
        <v>974</v>
      </c>
      <c r="B63" t="s">
        <v>614</v>
      </c>
      <c r="C63" t="s">
        <v>614</v>
      </c>
      <c r="D63" s="41">
        <v>42727</v>
      </c>
      <c r="E63" t="s">
        <v>1390</v>
      </c>
      <c r="F63" t="s">
        <v>1008</v>
      </c>
      <c r="G63" t="s">
        <v>1009</v>
      </c>
      <c r="H63" s="43">
        <v>926729.73</v>
      </c>
      <c r="I63" s="43">
        <v>234774.51</v>
      </c>
      <c r="J63" t="s">
        <v>1391</v>
      </c>
      <c r="K63" t="s">
        <v>1010</v>
      </c>
    </row>
    <row r="64" spans="1:11">
      <c r="A64" t="s">
        <v>960</v>
      </c>
      <c r="B64" t="s">
        <v>614</v>
      </c>
      <c r="C64" t="s">
        <v>614</v>
      </c>
      <c r="D64" s="41">
        <v>42691</v>
      </c>
      <c r="E64" t="s">
        <v>1375</v>
      </c>
      <c r="F64" t="s">
        <v>1008</v>
      </c>
      <c r="G64" t="s">
        <v>1019</v>
      </c>
      <c r="H64" s="43">
        <v>137238</v>
      </c>
      <c r="I64" s="43">
        <v>51992.73</v>
      </c>
      <c r="J64" t="s">
        <v>1391</v>
      </c>
      <c r="K64" t="s">
        <v>1010</v>
      </c>
    </row>
    <row r="65" spans="1:11">
      <c r="A65" t="s">
        <v>857</v>
      </c>
      <c r="B65" t="s">
        <v>224</v>
      </c>
      <c r="C65" t="s">
        <v>1212</v>
      </c>
      <c r="D65" s="41">
        <v>42698</v>
      </c>
      <c r="E65" t="s">
        <v>1214</v>
      </c>
      <c r="F65" t="s">
        <v>1012</v>
      </c>
      <c r="G65" t="s">
        <v>1019</v>
      </c>
      <c r="H65" s="43">
        <v>5908832.4199999999</v>
      </c>
      <c r="I65" s="43">
        <v>557.39</v>
      </c>
      <c r="J65" t="s">
        <v>311</v>
      </c>
      <c r="K65" t="s">
        <v>1010</v>
      </c>
    </row>
    <row r="66" spans="1:11">
      <c r="A66" t="s">
        <v>870</v>
      </c>
      <c r="B66" t="s">
        <v>224</v>
      </c>
      <c r="C66" t="s">
        <v>1224</v>
      </c>
      <c r="D66" s="41">
        <v>42726</v>
      </c>
      <c r="E66" t="s">
        <v>1232</v>
      </c>
      <c r="F66" t="s">
        <v>1012</v>
      </c>
      <c r="G66" t="s">
        <v>1019</v>
      </c>
      <c r="H66" s="43">
        <v>532134.18000000005</v>
      </c>
      <c r="I66" s="43">
        <v>143235.4</v>
      </c>
      <c r="J66" t="s">
        <v>311</v>
      </c>
      <c r="K66" t="s">
        <v>1071</v>
      </c>
    </row>
    <row r="67" spans="1:11">
      <c r="A67" t="s">
        <v>870</v>
      </c>
      <c r="B67" t="s">
        <v>224</v>
      </c>
      <c r="C67" t="s">
        <v>1224</v>
      </c>
      <c r="D67" s="41">
        <v>42726</v>
      </c>
      <c r="E67" t="s">
        <v>1232</v>
      </c>
      <c r="F67" t="s">
        <v>1012</v>
      </c>
      <c r="G67" t="s">
        <v>1019</v>
      </c>
      <c r="H67" s="43">
        <v>532134.18000000005</v>
      </c>
      <c r="I67" s="43">
        <v>127422.68</v>
      </c>
      <c r="J67" t="s">
        <v>311</v>
      </c>
      <c r="K67" t="s">
        <v>1071</v>
      </c>
    </row>
    <row r="68" spans="1:11">
      <c r="A68" t="s">
        <v>857</v>
      </c>
      <c r="B68" t="s">
        <v>224</v>
      </c>
      <c r="C68" t="s">
        <v>1212</v>
      </c>
      <c r="D68" s="41">
        <v>42698</v>
      </c>
      <c r="E68" t="s">
        <v>1214</v>
      </c>
      <c r="F68" t="s">
        <v>1012</v>
      </c>
      <c r="G68" t="s">
        <v>1019</v>
      </c>
      <c r="H68" s="43">
        <v>5908832.4199999999</v>
      </c>
      <c r="I68" s="43">
        <v>115990.61</v>
      </c>
      <c r="J68" t="s">
        <v>312</v>
      </c>
      <c r="K68" t="s">
        <v>1010</v>
      </c>
    </row>
    <row r="69" spans="1:11">
      <c r="A69" t="s">
        <v>844</v>
      </c>
      <c r="B69" t="s">
        <v>224</v>
      </c>
      <c r="C69" t="s">
        <v>1189</v>
      </c>
      <c r="D69" s="41">
        <v>42732</v>
      </c>
      <c r="E69" t="s">
        <v>1195</v>
      </c>
      <c r="F69" t="s">
        <v>1008</v>
      </c>
      <c r="G69" t="s">
        <v>1065</v>
      </c>
      <c r="H69" s="43">
        <v>412341.32</v>
      </c>
      <c r="I69" s="43">
        <v>277185</v>
      </c>
      <c r="J69" t="s">
        <v>280</v>
      </c>
      <c r="K69" t="s">
        <v>1063</v>
      </c>
    </row>
    <row r="70" spans="1:11">
      <c r="A70" t="s">
        <v>889</v>
      </c>
      <c r="B70" t="s">
        <v>224</v>
      </c>
      <c r="C70" t="s">
        <v>1248</v>
      </c>
      <c r="D70" s="41">
        <v>42726</v>
      </c>
      <c r="E70" t="s">
        <v>1262</v>
      </c>
      <c r="F70" t="s">
        <v>1012</v>
      </c>
      <c r="G70" t="s">
        <v>1019</v>
      </c>
      <c r="H70" s="43">
        <v>1647886.28</v>
      </c>
      <c r="I70" s="43">
        <v>16884</v>
      </c>
      <c r="J70" t="s">
        <v>426</v>
      </c>
      <c r="K70" t="s">
        <v>1071</v>
      </c>
    </row>
    <row r="71" spans="1:11">
      <c r="A71" t="s">
        <v>942</v>
      </c>
      <c r="B71" t="s">
        <v>505</v>
      </c>
      <c r="C71" t="s">
        <v>1349</v>
      </c>
      <c r="D71" s="41">
        <v>42717</v>
      </c>
      <c r="E71" t="s">
        <v>1352</v>
      </c>
      <c r="F71" t="s">
        <v>1008</v>
      </c>
      <c r="G71" t="s">
        <v>1065</v>
      </c>
      <c r="H71" s="43">
        <v>51108.84</v>
      </c>
      <c r="I71" s="43">
        <v>51108.84</v>
      </c>
      <c r="J71" t="s">
        <v>583</v>
      </c>
      <c r="K71" t="s">
        <v>1010</v>
      </c>
    </row>
    <row r="72" spans="1:11">
      <c r="A72" t="s">
        <v>952</v>
      </c>
      <c r="B72" t="s">
        <v>505</v>
      </c>
      <c r="C72" t="s">
        <v>603</v>
      </c>
      <c r="D72" s="41">
        <v>42719</v>
      </c>
      <c r="E72" t="s">
        <v>1367</v>
      </c>
      <c r="F72" t="s">
        <v>1008</v>
      </c>
      <c r="G72" t="s">
        <v>1044</v>
      </c>
      <c r="H72" s="43">
        <v>82500</v>
      </c>
      <c r="I72" s="43">
        <v>99220</v>
      </c>
      <c r="J72" t="s">
        <v>609</v>
      </c>
      <c r="K72" t="s">
        <v>1010</v>
      </c>
    </row>
    <row r="73" spans="1:11">
      <c r="A73" t="s">
        <v>876</v>
      </c>
      <c r="B73" t="s">
        <v>224</v>
      </c>
      <c r="C73" t="s">
        <v>1237</v>
      </c>
      <c r="D73" s="41">
        <v>42731</v>
      </c>
      <c r="E73" t="s">
        <v>1239</v>
      </c>
      <c r="F73" t="s">
        <v>1012</v>
      </c>
      <c r="G73" t="s">
        <v>1019</v>
      </c>
      <c r="H73" s="43">
        <v>102400</v>
      </c>
      <c r="I73" s="43">
        <v>8800</v>
      </c>
      <c r="J73" t="s">
        <v>391</v>
      </c>
      <c r="K73" t="s">
        <v>1071</v>
      </c>
    </row>
    <row r="74" spans="1:11">
      <c r="A74" t="s">
        <v>857</v>
      </c>
      <c r="B74" t="s">
        <v>224</v>
      </c>
      <c r="C74" t="s">
        <v>1212</v>
      </c>
      <c r="D74" s="41">
        <v>42698</v>
      </c>
      <c r="E74" t="s">
        <v>1214</v>
      </c>
      <c r="F74" t="s">
        <v>1012</v>
      </c>
      <c r="G74" t="s">
        <v>1019</v>
      </c>
      <c r="H74" s="43">
        <v>5908832.4199999999</v>
      </c>
      <c r="I74" s="43">
        <v>223798.24</v>
      </c>
      <c r="J74" t="s">
        <v>313</v>
      </c>
      <c r="K74" t="s">
        <v>1010</v>
      </c>
    </row>
    <row r="75" spans="1:11">
      <c r="A75" t="s">
        <v>889</v>
      </c>
      <c r="B75" t="s">
        <v>224</v>
      </c>
      <c r="C75" t="s">
        <v>1248</v>
      </c>
      <c r="D75" s="41">
        <v>42726</v>
      </c>
      <c r="E75" t="s">
        <v>1262</v>
      </c>
      <c r="F75" t="s">
        <v>1012</v>
      </c>
      <c r="G75" t="s">
        <v>1019</v>
      </c>
      <c r="H75" s="43">
        <v>1647886.28</v>
      </c>
      <c r="I75" s="43">
        <v>10926.3</v>
      </c>
      <c r="J75" t="s">
        <v>427</v>
      </c>
      <c r="K75" t="s">
        <v>1071</v>
      </c>
    </row>
    <row r="76" spans="1:11">
      <c r="A76" t="s">
        <v>761</v>
      </c>
      <c r="B76" t="s">
        <v>54</v>
      </c>
      <c r="C76" t="s">
        <v>1042</v>
      </c>
      <c r="D76" s="41">
        <v>42723</v>
      </c>
      <c r="E76" t="s">
        <v>1046</v>
      </c>
      <c r="F76" t="s">
        <v>1008</v>
      </c>
      <c r="G76" t="s">
        <v>1044</v>
      </c>
      <c r="H76" s="43">
        <v>28114.51</v>
      </c>
      <c r="I76" s="43">
        <v>34018.559999999998</v>
      </c>
      <c r="J76" t="s">
        <v>1047</v>
      </c>
      <c r="K76" t="s">
        <v>1010</v>
      </c>
    </row>
    <row r="77" spans="1:11">
      <c r="A77" t="s">
        <v>857</v>
      </c>
      <c r="B77" t="s">
        <v>224</v>
      </c>
      <c r="C77" t="s">
        <v>1212</v>
      </c>
      <c r="D77" s="41">
        <v>42698</v>
      </c>
      <c r="E77" t="s">
        <v>1214</v>
      </c>
      <c r="F77" t="s">
        <v>1012</v>
      </c>
      <c r="G77" t="s">
        <v>1019</v>
      </c>
      <c r="H77" s="43">
        <v>5908832.4199999999</v>
      </c>
      <c r="I77" s="43">
        <v>64500.1</v>
      </c>
      <c r="J77" t="s">
        <v>314</v>
      </c>
      <c r="K77" t="s">
        <v>1010</v>
      </c>
    </row>
    <row r="78" spans="1:11">
      <c r="A78" t="s">
        <v>873</v>
      </c>
      <c r="B78" t="s">
        <v>224</v>
      </c>
      <c r="C78" t="s">
        <v>1224</v>
      </c>
      <c r="D78" s="41">
        <v>42716</v>
      </c>
      <c r="E78" t="s">
        <v>1235</v>
      </c>
      <c r="F78" t="s">
        <v>1012</v>
      </c>
      <c r="G78" t="s">
        <v>1019</v>
      </c>
      <c r="H78" s="43">
        <v>617538.88</v>
      </c>
      <c r="I78" s="43">
        <v>13552</v>
      </c>
      <c r="J78" t="s">
        <v>377</v>
      </c>
      <c r="K78" t="s">
        <v>1071</v>
      </c>
    </row>
    <row r="79" spans="1:11">
      <c r="A79" t="s">
        <v>857</v>
      </c>
      <c r="B79" t="s">
        <v>224</v>
      </c>
      <c r="C79" t="s">
        <v>1212</v>
      </c>
      <c r="D79" s="41">
        <v>42698</v>
      </c>
      <c r="E79" t="s">
        <v>1214</v>
      </c>
      <c r="F79" t="s">
        <v>1012</v>
      </c>
      <c r="G79" t="s">
        <v>1019</v>
      </c>
      <c r="H79" s="43">
        <v>5908832.4199999999</v>
      </c>
      <c r="I79" s="43">
        <v>73421.2</v>
      </c>
      <c r="J79" t="s">
        <v>315</v>
      </c>
      <c r="K79" t="s">
        <v>1010</v>
      </c>
    </row>
    <row r="80" spans="1:11">
      <c r="A80" t="s">
        <v>967</v>
      </c>
      <c r="B80" t="s">
        <v>614</v>
      </c>
      <c r="C80" t="s">
        <v>614</v>
      </c>
      <c r="D80" s="41">
        <v>42726</v>
      </c>
      <c r="E80" t="s">
        <v>1382</v>
      </c>
      <c r="F80" t="s">
        <v>1008</v>
      </c>
      <c r="G80" t="s">
        <v>1019</v>
      </c>
      <c r="H80" s="43">
        <v>104332.32</v>
      </c>
      <c r="I80" s="43">
        <v>62503.34</v>
      </c>
      <c r="J80" t="s">
        <v>640</v>
      </c>
      <c r="K80" t="s">
        <v>1010</v>
      </c>
    </row>
    <row r="81" spans="1:11">
      <c r="A81" t="s">
        <v>968</v>
      </c>
      <c r="B81" t="s">
        <v>614</v>
      </c>
      <c r="C81" t="s">
        <v>614</v>
      </c>
      <c r="D81" s="41">
        <v>42717</v>
      </c>
      <c r="E81" t="s">
        <v>1383</v>
      </c>
      <c r="F81" t="s">
        <v>1008</v>
      </c>
      <c r="G81" t="s">
        <v>1019</v>
      </c>
      <c r="H81" s="43">
        <v>224000</v>
      </c>
      <c r="I81" s="43">
        <v>38068.83</v>
      </c>
      <c r="J81" t="s">
        <v>640</v>
      </c>
      <c r="K81" t="s">
        <v>1010</v>
      </c>
    </row>
    <row r="82" spans="1:11">
      <c r="A82" t="s">
        <v>968</v>
      </c>
      <c r="B82" t="s">
        <v>614</v>
      </c>
      <c r="C82" t="s">
        <v>614</v>
      </c>
      <c r="D82" s="41">
        <v>42717</v>
      </c>
      <c r="E82" t="s">
        <v>1383</v>
      </c>
      <c r="F82" t="s">
        <v>1008</v>
      </c>
      <c r="G82" t="s">
        <v>1019</v>
      </c>
      <c r="H82" s="43">
        <v>224000</v>
      </c>
      <c r="I82" s="43">
        <v>77723.09</v>
      </c>
      <c r="J82" t="s">
        <v>640</v>
      </c>
      <c r="K82" t="s">
        <v>1010</v>
      </c>
    </row>
    <row r="83" spans="1:11">
      <c r="A83" t="s">
        <v>805</v>
      </c>
      <c r="B83" t="s">
        <v>179</v>
      </c>
      <c r="C83" t="s">
        <v>1136</v>
      </c>
      <c r="D83" s="41">
        <v>42727</v>
      </c>
      <c r="E83" t="s">
        <v>1137</v>
      </c>
      <c r="F83" t="s">
        <v>1008</v>
      </c>
      <c r="G83" t="s">
        <v>1009</v>
      </c>
      <c r="H83" s="43">
        <v>12030</v>
      </c>
      <c r="I83" s="43">
        <v>14556.3</v>
      </c>
      <c r="J83" t="s">
        <v>1138</v>
      </c>
      <c r="K83" t="s">
        <v>1058</v>
      </c>
    </row>
    <row r="84" spans="1:11">
      <c r="A84" t="s">
        <v>931</v>
      </c>
      <c r="B84" t="s">
        <v>505</v>
      </c>
      <c r="C84" t="s">
        <v>1319</v>
      </c>
      <c r="D84" s="41">
        <v>42703</v>
      </c>
      <c r="E84" t="s">
        <v>1328</v>
      </c>
      <c r="F84" t="s">
        <v>1008</v>
      </c>
      <c r="G84" t="s">
        <v>1065</v>
      </c>
      <c r="H84" s="43">
        <v>40028.300000000003</v>
      </c>
      <c r="I84" s="43">
        <v>48434.239999999998</v>
      </c>
      <c r="J84" t="s">
        <v>539</v>
      </c>
      <c r="K84" t="s">
        <v>1245</v>
      </c>
    </row>
    <row r="85" spans="1:11">
      <c r="A85" t="s">
        <v>842</v>
      </c>
      <c r="B85" t="s">
        <v>224</v>
      </c>
      <c r="C85" t="s">
        <v>1189</v>
      </c>
      <c r="D85" s="41">
        <v>42720</v>
      </c>
      <c r="E85" t="s">
        <v>1193</v>
      </c>
      <c r="F85" t="s">
        <v>1012</v>
      </c>
      <c r="G85" t="s">
        <v>1019</v>
      </c>
      <c r="H85" s="43">
        <v>136065.74</v>
      </c>
      <c r="I85" s="43">
        <v>109505</v>
      </c>
      <c r="J85" t="s">
        <v>276</v>
      </c>
      <c r="K85" t="s">
        <v>1063</v>
      </c>
    </row>
    <row r="86" spans="1:11">
      <c r="A86" t="s">
        <v>764</v>
      </c>
      <c r="B86" t="s">
        <v>54</v>
      </c>
      <c r="C86" t="s">
        <v>1042</v>
      </c>
      <c r="D86" s="41">
        <v>42732</v>
      </c>
      <c r="E86" t="s">
        <v>1052</v>
      </c>
      <c r="F86" t="s">
        <v>1008</v>
      </c>
      <c r="G86" t="s">
        <v>1044</v>
      </c>
      <c r="H86" s="43">
        <v>36250</v>
      </c>
      <c r="I86" s="43">
        <v>43862.5</v>
      </c>
      <c r="J86" t="s">
        <v>1053</v>
      </c>
      <c r="K86" t="s">
        <v>1010</v>
      </c>
    </row>
    <row r="87" spans="1:11">
      <c r="A87" t="s">
        <v>857</v>
      </c>
      <c r="B87" t="s">
        <v>224</v>
      </c>
      <c r="C87" t="s">
        <v>1212</v>
      </c>
      <c r="D87" s="41">
        <v>42698</v>
      </c>
      <c r="E87" t="s">
        <v>1214</v>
      </c>
      <c r="F87" t="s">
        <v>1012</v>
      </c>
      <c r="G87" t="s">
        <v>1019</v>
      </c>
      <c r="H87" s="43">
        <v>5908832.4199999999</v>
      </c>
      <c r="I87" s="43">
        <v>399258.27</v>
      </c>
      <c r="J87" t="s">
        <v>316</v>
      </c>
      <c r="K87" t="s">
        <v>1010</v>
      </c>
    </row>
    <row r="88" spans="1:11">
      <c r="A88" t="s">
        <v>809</v>
      </c>
      <c r="B88" t="s">
        <v>196</v>
      </c>
      <c r="C88" t="s">
        <v>196</v>
      </c>
      <c r="D88" s="41">
        <v>42733</v>
      </c>
      <c r="E88" t="s">
        <v>1148</v>
      </c>
      <c r="F88" t="s">
        <v>1008</v>
      </c>
      <c r="G88" t="s">
        <v>1009</v>
      </c>
      <c r="H88" s="43">
        <v>1614268.44</v>
      </c>
      <c r="I88" s="43">
        <v>52827.57</v>
      </c>
      <c r="J88" t="s">
        <v>202</v>
      </c>
      <c r="K88" t="s">
        <v>1010</v>
      </c>
    </row>
    <row r="89" spans="1:11">
      <c r="A89" t="s">
        <v>762</v>
      </c>
      <c r="B89" t="s">
        <v>54</v>
      </c>
      <c r="C89" t="s">
        <v>1042</v>
      </c>
      <c r="D89" s="41">
        <v>42723</v>
      </c>
      <c r="E89" t="s">
        <v>1048</v>
      </c>
      <c r="F89" t="s">
        <v>1008</v>
      </c>
      <c r="G89" t="s">
        <v>1044</v>
      </c>
      <c r="H89" s="43">
        <v>28800</v>
      </c>
      <c r="I89" s="43">
        <v>34848</v>
      </c>
      <c r="J89" t="s">
        <v>1049</v>
      </c>
      <c r="K89" t="s">
        <v>1010</v>
      </c>
    </row>
    <row r="90" spans="1:11">
      <c r="A90" t="s">
        <v>809</v>
      </c>
      <c r="B90" t="s">
        <v>196</v>
      </c>
      <c r="C90" t="s">
        <v>196</v>
      </c>
      <c r="D90" s="41">
        <v>42733</v>
      </c>
      <c r="E90" t="s">
        <v>1148</v>
      </c>
      <c r="F90" t="s">
        <v>1008</v>
      </c>
      <c r="G90" t="s">
        <v>1009</v>
      </c>
      <c r="H90" s="43">
        <v>1614268.44</v>
      </c>
      <c r="I90" s="43">
        <v>460065.12</v>
      </c>
      <c r="J90" t="s">
        <v>201</v>
      </c>
      <c r="K90" t="s">
        <v>1010</v>
      </c>
    </row>
    <row r="91" spans="1:11">
      <c r="A91" t="s">
        <v>947</v>
      </c>
      <c r="B91" t="s">
        <v>505</v>
      </c>
      <c r="C91" t="s">
        <v>1356</v>
      </c>
      <c r="D91" s="41">
        <v>42724</v>
      </c>
      <c r="E91" t="s">
        <v>1362</v>
      </c>
      <c r="F91" t="s">
        <v>1358</v>
      </c>
      <c r="G91" t="s">
        <v>1359</v>
      </c>
      <c r="H91" t="s">
        <v>1360</v>
      </c>
      <c r="I91" t="s">
        <v>1360</v>
      </c>
      <c r="J91" t="s">
        <v>598</v>
      </c>
      <c r="K91" t="s">
        <v>1361</v>
      </c>
    </row>
    <row r="92" spans="1:11">
      <c r="A92" t="s">
        <v>946</v>
      </c>
      <c r="B92" t="s">
        <v>505</v>
      </c>
      <c r="C92" t="s">
        <v>1356</v>
      </c>
      <c r="D92" s="41">
        <v>42724</v>
      </c>
      <c r="E92" t="s">
        <v>1357</v>
      </c>
      <c r="F92" t="s">
        <v>1358</v>
      </c>
      <c r="G92" t="s">
        <v>1359</v>
      </c>
      <c r="H92" t="s">
        <v>1360</v>
      </c>
      <c r="I92" t="s">
        <v>1360</v>
      </c>
      <c r="J92" t="s">
        <v>595</v>
      </c>
      <c r="K92" t="s">
        <v>1361</v>
      </c>
    </row>
    <row r="93" spans="1:11">
      <c r="A93" t="s">
        <v>977</v>
      </c>
      <c r="B93" t="s">
        <v>505</v>
      </c>
      <c r="C93" t="s">
        <v>1395</v>
      </c>
      <c r="D93" s="41">
        <v>42698</v>
      </c>
      <c r="E93" t="s">
        <v>1396</v>
      </c>
      <c r="F93" t="s">
        <v>1008</v>
      </c>
      <c r="G93" t="s">
        <v>1019</v>
      </c>
      <c r="H93" s="43">
        <v>742543.2</v>
      </c>
      <c r="I93" s="43">
        <v>13260</v>
      </c>
      <c r="J93" t="s">
        <v>671</v>
      </c>
      <c r="K93" t="s">
        <v>1071</v>
      </c>
    </row>
    <row r="94" spans="1:11">
      <c r="A94" t="s">
        <v>977</v>
      </c>
      <c r="B94" t="s">
        <v>505</v>
      </c>
      <c r="C94" t="s">
        <v>1395</v>
      </c>
      <c r="D94" s="41">
        <v>42698</v>
      </c>
      <c r="E94" t="s">
        <v>1396</v>
      </c>
      <c r="F94" t="s">
        <v>1008</v>
      </c>
      <c r="G94" t="s">
        <v>1019</v>
      </c>
      <c r="H94" s="43">
        <v>742543.2</v>
      </c>
      <c r="I94" s="43">
        <v>12200</v>
      </c>
      <c r="J94" t="s">
        <v>671</v>
      </c>
      <c r="K94" t="s">
        <v>1071</v>
      </c>
    </row>
    <row r="95" spans="1:11">
      <c r="A95" t="s">
        <v>940</v>
      </c>
      <c r="B95" t="s">
        <v>505</v>
      </c>
      <c r="C95" t="s">
        <v>1319</v>
      </c>
      <c r="D95" s="41">
        <v>42725</v>
      </c>
      <c r="E95" t="s">
        <v>1341</v>
      </c>
      <c r="F95" t="s">
        <v>1107</v>
      </c>
      <c r="G95" t="s">
        <v>1293</v>
      </c>
      <c r="H95" s="43">
        <v>59887.73</v>
      </c>
      <c r="I95" s="43">
        <v>62915.519999999997</v>
      </c>
      <c r="J95" t="s">
        <v>562</v>
      </c>
      <c r="K95" t="s">
        <v>1172</v>
      </c>
    </row>
    <row r="96" spans="1:11">
      <c r="A96" t="s">
        <v>910</v>
      </c>
      <c r="B96" t="s">
        <v>224</v>
      </c>
      <c r="C96" t="s">
        <v>1291</v>
      </c>
      <c r="D96" s="41">
        <v>42579</v>
      </c>
      <c r="E96" t="s">
        <v>1296</v>
      </c>
      <c r="F96" t="s">
        <v>1012</v>
      </c>
      <c r="G96" t="s">
        <v>1065</v>
      </c>
      <c r="H96" s="43">
        <v>59610.06</v>
      </c>
      <c r="I96" s="43">
        <v>12421.76</v>
      </c>
      <c r="J96" t="s">
        <v>483</v>
      </c>
      <c r="K96" t="s">
        <v>1010</v>
      </c>
    </row>
    <row r="97" spans="1:11">
      <c r="A97" t="s">
        <v>749</v>
      </c>
      <c r="B97" t="s">
        <v>27</v>
      </c>
      <c r="C97" t="s">
        <v>27</v>
      </c>
      <c r="D97" s="41">
        <v>42668</v>
      </c>
      <c r="E97" t="s">
        <v>1020</v>
      </c>
      <c r="F97" t="s">
        <v>1012</v>
      </c>
      <c r="G97" t="s">
        <v>1019</v>
      </c>
      <c r="H97" s="43">
        <v>188850</v>
      </c>
      <c r="I97" s="43">
        <v>70657.350000000006</v>
      </c>
      <c r="J97" t="s">
        <v>30</v>
      </c>
      <c r="K97" t="s">
        <v>1015</v>
      </c>
    </row>
    <row r="98" spans="1:11">
      <c r="A98" t="s">
        <v>749</v>
      </c>
      <c r="B98" t="s">
        <v>27</v>
      </c>
      <c r="C98" t="s">
        <v>27</v>
      </c>
      <c r="D98" s="41">
        <v>42668</v>
      </c>
      <c r="E98" t="s">
        <v>1020</v>
      </c>
      <c r="F98" t="s">
        <v>1012</v>
      </c>
      <c r="G98" t="s">
        <v>1019</v>
      </c>
      <c r="H98" s="43">
        <v>188850</v>
      </c>
      <c r="I98" s="43">
        <v>94334.63</v>
      </c>
      <c r="J98" t="s">
        <v>31</v>
      </c>
      <c r="K98" t="s">
        <v>1015</v>
      </c>
    </row>
    <row r="99" spans="1:11">
      <c r="A99" t="s">
        <v>830</v>
      </c>
      <c r="B99" t="s">
        <v>224</v>
      </c>
      <c r="C99" t="s">
        <v>224</v>
      </c>
      <c r="D99" s="41">
        <v>42531</v>
      </c>
      <c r="E99" t="s">
        <v>1176</v>
      </c>
      <c r="F99" t="s">
        <v>1008</v>
      </c>
      <c r="G99" t="s">
        <v>1068</v>
      </c>
      <c r="H99" s="43">
        <v>1800</v>
      </c>
      <c r="I99" s="43">
        <v>2044.9</v>
      </c>
      <c r="J99" t="s">
        <v>248</v>
      </c>
      <c r="K99" t="s">
        <v>1032</v>
      </c>
    </row>
    <row r="100" spans="1:11">
      <c r="A100" t="s">
        <v>792</v>
      </c>
      <c r="B100" t="s">
        <v>126</v>
      </c>
      <c r="C100" t="s">
        <v>1105</v>
      </c>
      <c r="D100" s="41">
        <v>42716</v>
      </c>
      <c r="E100" t="s">
        <v>1111</v>
      </c>
      <c r="F100" t="s">
        <v>1107</v>
      </c>
      <c r="G100" t="s">
        <v>1019</v>
      </c>
      <c r="H100" s="43">
        <v>545756.17000000004</v>
      </c>
      <c r="I100" s="43">
        <v>179360.52</v>
      </c>
      <c r="J100" t="s">
        <v>145</v>
      </c>
      <c r="K100" t="s">
        <v>1108</v>
      </c>
    </row>
    <row r="101" spans="1:11">
      <c r="A101" t="s">
        <v>789</v>
      </c>
      <c r="B101" t="s">
        <v>126</v>
      </c>
      <c r="C101" t="s">
        <v>1105</v>
      </c>
      <c r="D101" s="41">
        <v>42716</v>
      </c>
      <c r="E101" t="s">
        <v>1106</v>
      </c>
      <c r="F101" t="s">
        <v>1107</v>
      </c>
      <c r="G101" t="s">
        <v>1019</v>
      </c>
      <c r="H101" s="43">
        <v>322190</v>
      </c>
      <c r="I101" s="43">
        <v>253369.95</v>
      </c>
      <c r="J101" t="s">
        <v>138</v>
      </c>
      <c r="K101" t="s">
        <v>1108</v>
      </c>
    </row>
    <row r="102" spans="1:11">
      <c r="A102" t="s">
        <v>927</v>
      </c>
      <c r="B102" t="s">
        <v>505</v>
      </c>
      <c r="C102" t="s">
        <v>1319</v>
      </c>
      <c r="D102" s="41">
        <v>42720</v>
      </c>
      <c r="E102" t="s">
        <v>1325</v>
      </c>
      <c r="F102" t="s">
        <v>1012</v>
      </c>
      <c r="G102" t="s">
        <v>1065</v>
      </c>
      <c r="H102" s="43">
        <v>766269.23</v>
      </c>
      <c r="I102" s="43">
        <v>927185.76</v>
      </c>
      <c r="J102" t="s">
        <v>531</v>
      </c>
      <c r="K102" t="s">
        <v>1168</v>
      </c>
    </row>
    <row r="103" spans="1:11">
      <c r="A103" t="s">
        <v>792</v>
      </c>
      <c r="B103" t="s">
        <v>126</v>
      </c>
      <c r="C103" t="s">
        <v>1105</v>
      </c>
      <c r="D103" s="41">
        <v>42709</v>
      </c>
      <c r="E103" t="s">
        <v>1111</v>
      </c>
      <c r="F103" t="s">
        <v>1107</v>
      </c>
      <c r="G103" t="s">
        <v>1019</v>
      </c>
      <c r="H103" s="43">
        <v>545756.17000000004</v>
      </c>
      <c r="I103" s="43">
        <v>160385.79999999999</v>
      </c>
      <c r="J103" t="s">
        <v>146</v>
      </c>
      <c r="K103" t="s">
        <v>1108</v>
      </c>
    </row>
    <row r="104" spans="1:11">
      <c r="A104" t="s">
        <v>799</v>
      </c>
      <c r="B104" t="s">
        <v>154</v>
      </c>
      <c r="C104" t="s">
        <v>1124</v>
      </c>
      <c r="D104" s="41">
        <v>42711</v>
      </c>
      <c r="E104" t="s">
        <v>1125</v>
      </c>
      <c r="F104" t="s">
        <v>1008</v>
      </c>
      <c r="G104" t="s">
        <v>1019</v>
      </c>
      <c r="H104" s="43">
        <v>933333.34</v>
      </c>
      <c r="I104" s="43">
        <v>155571.42000000001</v>
      </c>
      <c r="J104" t="s">
        <v>167</v>
      </c>
      <c r="K104" t="s">
        <v>1126</v>
      </c>
    </row>
    <row r="105" spans="1:11">
      <c r="A105" t="s">
        <v>940</v>
      </c>
      <c r="B105" t="s">
        <v>505</v>
      </c>
      <c r="C105" t="s">
        <v>1319</v>
      </c>
      <c r="D105" s="41">
        <v>42727</v>
      </c>
      <c r="E105" t="s">
        <v>1343</v>
      </c>
      <c r="F105" t="s">
        <v>1012</v>
      </c>
      <c r="G105" t="s">
        <v>1065</v>
      </c>
      <c r="H105" s="43">
        <v>86400</v>
      </c>
      <c r="I105" s="43">
        <v>104544</v>
      </c>
      <c r="J105" t="s">
        <v>566</v>
      </c>
      <c r="K105" t="s">
        <v>1135</v>
      </c>
    </row>
    <row r="106" spans="1:11">
      <c r="A106" t="s">
        <v>873</v>
      </c>
      <c r="B106" t="s">
        <v>224</v>
      </c>
      <c r="C106" t="s">
        <v>1224</v>
      </c>
      <c r="D106" s="41">
        <v>42716</v>
      </c>
      <c r="E106" t="s">
        <v>1235</v>
      </c>
      <c r="F106" t="s">
        <v>1012</v>
      </c>
      <c r="G106" t="s">
        <v>1019</v>
      </c>
      <c r="H106" s="43">
        <v>617538.88</v>
      </c>
      <c r="I106" s="43">
        <v>35851.199999999997</v>
      </c>
      <c r="J106" t="s">
        <v>375</v>
      </c>
      <c r="K106" t="s">
        <v>1071</v>
      </c>
    </row>
    <row r="107" spans="1:11">
      <c r="A107" t="s">
        <v>873</v>
      </c>
      <c r="B107" t="s">
        <v>224</v>
      </c>
      <c r="C107" t="s">
        <v>1224</v>
      </c>
      <c r="D107" s="41">
        <v>42716</v>
      </c>
      <c r="E107" t="s">
        <v>1235</v>
      </c>
      <c r="F107" t="s">
        <v>1012</v>
      </c>
      <c r="G107" t="s">
        <v>1019</v>
      </c>
      <c r="H107" s="43">
        <v>617538.88</v>
      </c>
      <c r="I107" s="43">
        <v>23161.599999999999</v>
      </c>
      <c r="J107" t="s">
        <v>375</v>
      </c>
      <c r="K107" t="s">
        <v>1071</v>
      </c>
    </row>
    <row r="108" spans="1:11">
      <c r="A108" t="s">
        <v>873</v>
      </c>
      <c r="B108" t="s">
        <v>224</v>
      </c>
      <c r="C108" t="s">
        <v>1224</v>
      </c>
      <c r="D108" s="41">
        <v>42716</v>
      </c>
      <c r="E108" t="s">
        <v>1235</v>
      </c>
      <c r="F108" t="s">
        <v>1012</v>
      </c>
      <c r="G108" t="s">
        <v>1019</v>
      </c>
      <c r="H108" s="43">
        <v>617538.88</v>
      </c>
      <c r="I108" s="43">
        <v>8551.4</v>
      </c>
      <c r="J108" t="s">
        <v>375</v>
      </c>
      <c r="K108" t="s">
        <v>1071</v>
      </c>
    </row>
    <row r="109" spans="1:11">
      <c r="A109" t="s">
        <v>890</v>
      </c>
      <c r="B109" t="s">
        <v>224</v>
      </c>
      <c r="C109" t="s">
        <v>1248</v>
      </c>
      <c r="D109" s="41">
        <v>42726</v>
      </c>
      <c r="E109" t="s">
        <v>1263</v>
      </c>
      <c r="F109" t="s">
        <v>1012</v>
      </c>
      <c r="G109" t="s">
        <v>1019</v>
      </c>
      <c r="H109" s="43">
        <v>56364.44</v>
      </c>
      <c r="I109" s="43">
        <v>360.58</v>
      </c>
      <c r="J109" t="s">
        <v>375</v>
      </c>
      <c r="K109" t="s">
        <v>1135</v>
      </c>
    </row>
    <row r="110" spans="1:11">
      <c r="A110" t="s">
        <v>923</v>
      </c>
      <c r="B110" t="s">
        <v>505</v>
      </c>
      <c r="C110" t="s">
        <v>1316</v>
      </c>
      <c r="D110" s="41">
        <v>42726</v>
      </c>
      <c r="E110" t="s">
        <v>1318</v>
      </c>
      <c r="F110" t="s">
        <v>1008</v>
      </c>
      <c r="G110" t="s">
        <v>1019</v>
      </c>
      <c r="H110" s="43">
        <v>56200</v>
      </c>
      <c r="I110" s="43">
        <v>43414.8</v>
      </c>
      <c r="J110" t="s">
        <v>520</v>
      </c>
      <c r="K110" t="s">
        <v>1071</v>
      </c>
    </row>
    <row r="111" spans="1:11">
      <c r="A111" t="s">
        <v>806</v>
      </c>
      <c r="B111" t="s">
        <v>179</v>
      </c>
      <c r="C111" t="s">
        <v>1139</v>
      </c>
      <c r="D111" s="41">
        <v>42724</v>
      </c>
      <c r="E111" t="s">
        <v>1140</v>
      </c>
      <c r="F111" t="s">
        <v>1008</v>
      </c>
      <c r="G111" t="s">
        <v>1019</v>
      </c>
      <c r="H111" s="43">
        <v>124200</v>
      </c>
      <c r="I111" s="43">
        <v>6897</v>
      </c>
      <c r="J111" t="s">
        <v>1142</v>
      </c>
      <c r="K111" t="s">
        <v>1010</v>
      </c>
    </row>
    <row r="112" spans="1:11">
      <c r="A112" t="s">
        <v>833</v>
      </c>
      <c r="B112" t="s">
        <v>224</v>
      </c>
      <c r="C112" t="s">
        <v>224</v>
      </c>
      <c r="D112" s="41">
        <v>42702</v>
      </c>
      <c r="E112" t="s">
        <v>1179</v>
      </c>
      <c r="F112" t="s">
        <v>1012</v>
      </c>
      <c r="G112" t="s">
        <v>1065</v>
      </c>
      <c r="H112" s="43">
        <v>34368</v>
      </c>
      <c r="I112" s="43">
        <v>35742.720000000001</v>
      </c>
      <c r="J112" t="s">
        <v>254</v>
      </c>
      <c r="K112" t="s">
        <v>1168</v>
      </c>
    </row>
    <row r="113" spans="1:11">
      <c r="A113" t="s">
        <v>857</v>
      </c>
      <c r="B113" t="s">
        <v>224</v>
      </c>
      <c r="C113" t="s">
        <v>1212</v>
      </c>
      <c r="D113" s="41">
        <v>42698</v>
      </c>
      <c r="E113" t="s">
        <v>1214</v>
      </c>
      <c r="F113" t="s">
        <v>1012</v>
      </c>
      <c r="G113" t="s">
        <v>1019</v>
      </c>
      <c r="H113" s="43">
        <v>5908832.4199999999</v>
      </c>
      <c r="I113" s="43">
        <v>1008.8</v>
      </c>
      <c r="J113" t="s">
        <v>317</v>
      </c>
      <c r="K113" t="s">
        <v>1010</v>
      </c>
    </row>
    <row r="114" spans="1:11">
      <c r="A114" t="s">
        <v>846</v>
      </c>
      <c r="B114" t="s">
        <v>224</v>
      </c>
      <c r="C114" t="s">
        <v>1189</v>
      </c>
      <c r="D114" s="41">
        <v>42731</v>
      </c>
      <c r="E114" t="s">
        <v>1197</v>
      </c>
      <c r="F114" t="s">
        <v>1008</v>
      </c>
      <c r="G114" t="s">
        <v>1019</v>
      </c>
      <c r="H114" s="43">
        <v>55000</v>
      </c>
      <c r="I114" s="43">
        <v>51727.5</v>
      </c>
      <c r="J114" t="s">
        <v>284</v>
      </c>
      <c r="K114" t="s">
        <v>1010</v>
      </c>
    </row>
    <row r="115" spans="1:11">
      <c r="A115" t="s">
        <v>998</v>
      </c>
      <c r="B115" t="s">
        <v>681</v>
      </c>
      <c r="C115" t="s">
        <v>1427</v>
      </c>
      <c r="D115" s="41">
        <v>42724</v>
      </c>
      <c r="E115" t="s">
        <v>1428</v>
      </c>
      <c r="F115" t="s">
        <v>1008</v>
      </c>
      <c r="G115" t="s">
        <v>1068</v>
      </c>
      <c r="H115" s="43">
        <v>1757.64</v>
      </c>
      <c r="I115" s="43">
        <v>2126.7399999999998</v>
      </c>
      <c r="J115" t="s">
        <v>725</v>
      </c>
      <c r="K115" t="s">
        <v>1010</v>
      </c>
    </row>
    <row r="116" spans="1:11">
      <c r="A116" t="s">
        <v>757</v>
      </c>
      <c r="B116" t="s">
        <v>33</v>
      </c>
      <c r="C116" t="s">
        <v>1036</v>
      </c>
      <c r="D116" s="41">
        <v>42720</v>
      </c>
      <c r="E116" t="s">
        <v>1037</v>
      </c>
      <c r="F116" t="s">
        <v>1008</v>
      </c>
      <c r="G116" t="s">
        <v>1019</v>
      </c>
      <c r="H116" s="43">
        <v>10780</v>
      </c>
      <c r="I116" s="43">
        <v>4235</v>
      </c>
      <c r="J116" t="s">
        <v>1038</v>
      </c>
      <c r="K116" t="s">
        <v>1010</v>
      </c>
    </row>
    <row r="117" spans="1:11">
      <c r="A117" t="s">
        <v>898</v>
      </c>
      <c r="B117" t="s">
        <v>224</v>
      </c>
      <c r="C117" t="s">
        <v>1248</v>
      </c>
      <c r="D117" s="41">
        <v>42731</v>
      </c>
      <c r="E117" t="s">
        <v>1275</v>
      </c>
      <c r="F117" t="s">
        <v>1008</v>
      </c>
      <c r="G117" t="s">
        <v>1019</v>
      </c>
      <c r="H117" s="43">
        <v>82636.36</v>
      </c>
      <c r="I117" s="43">
        <v>87498.73</v>
      </c>
      <c r="J117" t="s">
        <v>453</v>
      </c>
      <c r="K117" t="s">
        <v>1172</v>
      </c>
    </row>
    <row r="118" spans="1:11">
      <c r="A118" t="s">
        <v>889</v>
      </c>
      <c r="B118" t="s">
        <v>224</v>
      </c>
      <c r="C118" t="s">
        <v>1248</v>
      </c>
      <c r="D118" s="41">
        <v>42726</v>
      </c>
      <c r="E118" t="s">
        <v>1262</v>
      </c>
      <c r="F118" t="s">
        <v>1012</v>
      </c>
      <c r="G118" t="s">
        <v>1019</v>
      </c>
      <c r="H118" s="43">
        <v>1647886.28</v>
      </c>
      <c r="I118" s="43">
        <v>5422.24</v>
      </c>
      <c r="J118" t="s">
        <v>428</v>
      </c>
      <c r="K118" t="s">
        <v>1071</v>
      </c>
    </row>
    <row r="119" spans="1:11">
      <c r="A119" t="s">
        <v>977</v>
      </c>
      <c r="B119" t="s">
        <v>505</v>
      </c>
      <c r="C119" t="s">
        <v>1395</v>
      </c>
      <c r="D119" s="41">
        <v>42698</v>
      </c>
      <c r="E119" t="s">
        <v>1396</v>
      </c>
      <c r="F119" t="s">
        <v>1008</v>
      </c>
      <c r="G119" t="s">
        <v>1019</v>
      </c>
      <c r="H119" s="43">
        <v>742543.2</v>
      </c>
      <c r="I119" s="43">
        <v>19000</v>
      </c>
      <c r="J119" t="s">
        <v>677</v>
      </c>
      <c r="K119" t="s">
        <v>1071</v>
      </c>
    </row>
    <row r="120" spans="1:11">
      <c r="A120" t="s">
        <v>896</v>
      </c>
      <c r="B120" t="s">
        <v>224</v>
      </c>
      <c r="C120" t="s">
        <v>1248</v>
      </c>
      <c r="D120" s="41">
        <v>42731</v>
      </c>
      <c r="E120" t="s">
        <v>1271</v>
      </c>
      <c r="F120" t="s">
        <v>1008</v>
      </c>
      <c r="G120" t="s">
        <v>1065</v>
      </c>
      <c r="H120" s="43">
        <v>39808.080000000002</v>
      </c>
      <c r="I120" s="43">
        <v>24083.89</v>
      </c>
      <c r="J120" t="s">
        <v>1272</v>
      </c>
      <c r="K120" t="s">
        <v>1010</v>
      </c>
    </row>
    <row r="121" spans="1:11">
      <c r="A121" t="s">
        <v>801</v>
      </c>
      <c r="B121" t="s">
        <v>154</v>
      </c>
      <c r="C121" t="s">
        <v>1124</v>
      </c>
      <c r="D121" s="41">
        <v>42727</v>
      </c>
      <c r="E121" t="s">
        <v>1128</v>
      </c>
      <c r="F121" t="s">
        <v>1012</v>
      </c>
      <c r="G121" t="s">
        <v>1019</v>
      </c>
      <c r="H121" s="43">
        <v>175000</v>
      </c>
      <c r="I121" s="43">
        <v>209632.5</v>
      </c>
      <c r="J121" t="s">
        <v>173</v>
      </c>
      <c r="K121" t="s">
        <v>1032</v>
      </c>
    </row>
    <row r="122" spans="1:11">
      <c r="A122" t="s">
        <v>959</v>
      </c>
      <c r="B122" t="s">
        <v>614</v>
      </c>
      <c r="C122" t="s">
        <v>614</v>
      </c>
      <c r="D122" s="41">
        <v>42724</v>
      </c>
      <c r="E122" t="s">
        <v>1374</v>
      </c>
      <c r="F122" t="s">
        <v>1008</v>
      </c>
      <c r="G122" t="s">
        <v>1019</v>
      </c>
      <c r="H122" s="43">
        <v>590436</v>
      </c>
      <c r="I122" s="43">
        <v>232653.3</v>
      </c>
      <c r="J122" t="s">
        <v>623</v>
      </c>
      <c r="K122" t="s">
        <v>1161</v>
      </c>
    </row>
    <row r="123" spans="1:11">
      <c r="A123" t="s">
        <v>999</v>
      </c>
      <c r="B123" t="s">
        <v>681</v>
      </c>
      <c r="C123" t="s">
        <v>1427</v>
      </c>
      <c r="D123" s="41">
        <v>42724</v>
      </c>
      <c r="E123" t="s">
        <v>1429</v>
      </c>
      <c r="F123" t="s">
        <v>1008</v>
      </c>
      <c r="G123" t="s">
        <v>1068</v>
      </c>
      <c r="H123" s="43">
        <v>183800</v>
      </c>
      <c r="I123" s="43">
        <v>221840.87</v>
      </c>
      <c r="J123" t="s">
        <v>727</v>
      </c>
      <c r="K123" t="s">
        <v>1010</v>
      </c>
    </row>
    <row r="124" spans="1:11">
      <c r="A124" t="s">
        <v>969</v>
      </c>
      <c r="B124" t="s">
        <v>614</v>
      </c>
      <c r="C124" t="s">
        <v>614</v>
      </c>
      <c r="D124" s="41">
        <v>42725</v>
      </c>
      <c r="E124" t="s">
        <v>1384</v>
      </c>
      <c r="F124" t="s">
        <v>1008</v>
      </c>
      <c r="G124" t="s">
        <v>1019</v>
      </c>
      <c r="H124" s="43">
        <v>160040</v>
      </c>
      <c r="I124" s="43">
        <v>40030.35</v>
      </c>
      <c r="J124" t="s">
        <v>643</v>
      </c>
      <c r="K124" t="s">
        <v>1010</v>
      </c>
    </row>
    <row r="125" spans="1:11">
      <c r="A125" t="s">
        <v>964</v>
      </c>
      <c r="B125" t="s">
        <v>614</v>
      </c>
      <c r="C125" t="s">
        <v>614</v>
      </c>
      <c r="D125" s="41">
        <v>42720</v>
      </c>
      <c r="E125" t="s">
        <v>1379</v>
      </c>
      <c r="F125" t="s">
        <v>1008</v>
      </c>
      <c r="G125" t="s">
        <v>1019</v>
      </c>
      <c r="H125" s="43">
        <v>337900</v>
      </c>
      <c r="I125" s="43">
        <v>16915</v>
      </c>
      <c r="J125" t="s">
        <v>633</v>
      </c>
      <c r="K125" t="s">
        <v>1010</v>
      </c>
    </row>
    <row r="126" spans="1:11">
      <c r="A126" t="s">
        <v>964</v>
      </c>
      <c r="B126" t="s">
        <v>614</v>
      </c>
      <c r="C126" t="s">
        <v>614</v>
      </c>
      <c r="D126" s="41">
        <v>42720</v>
      </c>
      <c r="E126" t="s">
        <v>1379</v>
      </c>
      <c r="F126" t="s">
        <v>1008</v>
      </c>
      <c r="G126" t="s">
        <v>1019</v>
      </c>
      <c r="H126" s="43">
        <v>337900</v>
      </c>
      <c r="I126" s="43">
        <v>19900</v>
      </c>
      <c r="J126" t="s">
        <v>633</v>
      </c>
      <c r="K126" t="s">
        <v>1010</v>
      </c>
    </row>
    <row r="127" spans="1:11">
      <c r="A127" t="s">
        <v>978</v>
      </c>
      <c r="B127" t="s">
        <v>505</v>
      </c>
      <c r="C127" t="s">
        <v>1395</v>
      </c>
      <c r="D127" s="41">
        <v>42718</v>
      </c>
      <c r="E127" t="s">
        <v>1397</v>
      </c>
      <c r="F127" t="s">
        <v>1012</v>
      </c>
      <c r="G127" t="s">
        <v>1019</v>
      </c>
      <c r="H127" s="43">
        <v>114400</v>
      </c>
      <c r="I127" s="43">
        <v>25012.52</v>
      </c>
      <c r="J127" t="s">
        <v>29</v>
      </c>
      <c r="K127" t="s">
        <v>1168</v>
      </c>
    </row>
    <row r="128" spans="1:11">
      <c r="A128" t="s">
        <v>749</v>
      </c>
      <c r="B128" t="s">
        <v>27</v>
      </c>
      <c r="C128" t="s">
        <v>27</v>
      </c>
      <c r="D128" s="41">
        <v>42668</v>
      </c>
      <c r="E128" t="s">
        <v>1020</v>
      </c>
      <c r="F128" t="s">
        <v>1012</v>
      </c>
      <c r="G128" t="s">
        <v>1019</v>
      </c>
      <c r="H128" s="43">
        <v>188850</v>
      </c>
      <c r="I128" s="43">
        <v>8526.8700000000008</v>
      </c>
      <c r="J128" t="s">
        <v>29</v>
      </c>
      <c r="K128" t="s">
        <v>1015</v>
      </c>
    </row>
    <row r="129" spans="1:11">
      <c r="A129" t="s">
        <v>986</v>
      </c>
      <c r="B129" t="s">
        <v>681</v>
      </c>
      <c r="C129" t="s">
        <v>1406</v>
      </c>
      <c r="D129" s="41">
        <v>42690</v>
      </c>
      <c r="E129" t="s">
        <v>1407</v>
      </c>
      <c r="F129" t="s">
        <v>1008</v>
      </c>
      <c r="G129" t="s">
        <v>1065</v>
      </c>
      <c r="H129" s="43">
        <v>140756</v>
      </c>
      <c r="I129" s="43">
        <v>140055.07999999999</v>
      </c>
      <c r="J129" t="s">
        <v>1408</v>
      </c>
      <c r="K129" t="s">
        <v>1063</v>
      </c>
    </row>
    <row r="130" spans="1:11">
      <c r="A130" t="s">
        <v>940</v>
      </c>
      <c r="B130" t="s">
        <v>505</v>
      </c>
      <c r="C130" t="s">
        <v>1319</v>
      </c>
      <c r="D130" s="41">
        <v>42727</v>
      </c>
      <c r="E130" t="s">
        <v>1344</v>
      </c>
      <c r="F130" t="s">
        <v>1008</v>
      </c>
      <c r="G130" t="s">
        <v>1293</v>
      </c>
      <c r="H130" s="43">
        <v>97000</v>
      </c>
      <c r="I130" s="43">
        <v>116783.15</v>
      </c>
      <c r="J130" t="s">
        <v>568</v>
      </c>
      <c r="K130" t="s">
        <v>1010</v>
      </c>
    </row>
    <row r="131" spans="1:11">
      <c r="A131" t="s">
        <v>847</v>
      </c>
      <c r="B131" t="s">
        <v>224</v>
      </c>
      <c r="C131" t="s">
        <v>1189</v>
      </c>
      <c r="D131" s="41">
        <v>42724</v>
      </c>
      <c r="E131" t="s">
        <v>1198</v>
      </c>
      <c r="F131" t="s">
        <v>1012</v>
      </c>
      <c r="G131" t="s">
        <v>1065</v>
      </c>
      <c r="H131" s="43">
        <v>104742.84</v>
      </c>
      <c r="I131" s="43">
        <v>126738.84</v>
      </c>
      <c r="J131" t="s">
        <v>286</v>
      </c>
      <c r="K131" t="s">
        <v>1063</v>
      </c>
    </row>
    <row r="132" spans="1:11">
      <c r="A132" t="s">
        <v>919</v>
      </c>
      <c r="B132" t="s">
        <v>505</v>
      </c>
      <c r="C132" t="s">
        <v>1312</v>
      </c>
      <c r="D132" s="41">
        <v>42724</v>
      </c>
      <c r="E132" t="s">
        <v>1313</v>
      </c>
      <c r="F132" t="s">
        <v>1008</v>
      </c>
      <c r="G132" t="s">
        <v>1019</v>
      </c>
      <c r="H132" s="43">
        <v>38125.980000000003</v>
      </c>
      <c r="I132" s="43">
        <v>30754.959999999999</v>
      </c>
      <c r="J132" t="s">
        <v>512</v>
      </c>
      <c r="K132" t="s">
        <v>1063</v>
      </c>
    </row>
    <row r="133" spans="1:11">
      <c r="A133" t="s">
        <v>773</v>
      </c>
      <c r="B133" t="s">
        <v>54</v>
      </c>
      <c r="C133" t="s">
        <v>1061</v>
      </c>
      <c r="D133" s="41">
        <v>42723</v>
      </c>
      <c r="E133" t="s">
        <v>1074</v>
      </c>
      <c r="F133" t="s">
        <v>1012</v>
      </c>
      <c r="G133" t="s">
        <v>1065</v>
      </c>
      <c r="H133" s="43">
        <v>16018680.9</v>
      </c>
      <c r="I133" s="43">
        <v>19368433.030000001</v>
      </c>
      <c r="J133" t="s">
        <v>1075</v>
      </c>
      <c r="K133" t="s">
        <v>1063</v>
      </c>
    </row>
    <row r="134" spans="1:11">
      <c r="A134" t="s">
        <v>916</v>
      </c>
      <c r="B134" t="s">
        <v>224</v>
      </c>
      <c r="C134" t="s">
        <v>1300</v>
      </c>
      <c r="D134" s="41">
        <v>42716</v>
      </c>
      <c r="E134" t="s">
        <v>1306</v>
      </c>
      <c r="F134" t="s">
        <v>1012</v>
      </c>
      <c r="G134" t="s">
        <v>1019</v>
      </c>
      <c r="H134" s="43">
        <v>83204.72</v>
      </c>
      <c r="I134" s="43">
        <v>61680.959999999999</v>
      </c>
      <c r="J134" t="s">
        <v>498</v>
      </c>
      <c r="K134" t="s">
        <v>1010</v>
      </c>
    </row>
    <row r="135" spans="1:11">
      <c r="A135" t="s">
        <v>916</v>
      </c>
      <c r="B135" t="s">
        <v>224</v>
      </c>
      <c r="C135" t="s">
        <v>1300</v>
      </c>
      <c r="D135" s="41">
        <v>42716</v>
      </c>
      <c r="E135" t="s">
        <v>1306</v>
      </c>
      <c r="F135" t="s">
        <v>1012</v>
      </c>
      <c r="G135" t="s">
        <v>1019</v>
      </c>
      <c r="H135" s="43">
        <v>83204.72</v>
      </c>
      <c r="I135" s="43">
        <v>8508.11</v>
      </c>
      <c r="J135" t="s">
        <v>498</v>
      </c>
      <c r="K135" t="s">
        <v>1010</v>
      </c>
    </row>
    <row r="136" spans="1:11">
      <c r="A136" t="s">
        <v>916</v>
      </c>
      <c r="B136" t="s">
        <v>224</v>
      </c>
      <c r="C136" t="s">
        <v>1300</v>
      </c>
      <c r="D136" s="41">
        <v>42716</v>
      </c>
      <c r="E136" t="s">
        <v>1306</v>
      </c>
      <c r="F136" t="s">
        <v>1012</v>
      </c>
      <c r="G136" t="s">
        <v>1019</v>
      </c>
      <c r="H136" s="43">
        <v>83204.72</v>
      </c>
      <c r="I136" s="43">
        <v>5465.04</v>
      </c>
      <c r="J136" t="s">
        <v>498</v>
      </c>
      <c r="K136" t="s">
        <v>1010</v>
      </c>
    </row>
    <row r="137" spans="1:11">
      <c r="A137" t="s">
        <v>916</v>
      </c>
      <c r="B137" t="s">
        <v>224</v>
      </c>
      <c r="C137" t="s">
        <v>1300</v>
      </c>
      <c r="D137" s="41">
        <v>42716</v>
      </c>
      <c r="E137" t="s">
        <v>1306</v>
      </c>
      <c r="F137" t="s">
        <v>1012</v>
      </c>
      <c r="G137" t="s">
        <v>1019</v>
      </c>
      <c r="H137" s="43">
        <v>83204.72</v>
      </c>
      <c r="I137" s="43">
        <v>8491.7800000000007</v>
      </c>
      <c r="J137" t="s">
        <v>498</v>
      </c>
      <c r="K137" t="s">
        <v>1010</v>
      </c>
    </row>
    <row r="138" spans="1:11">
      <c r="A138" t="s">
        <v>877</v>
      </c>
      <c r="B138" t="s">
        <v>224</v>
      </c>
      <c r="C138" t="s">
        <v>1237</v>
      </c>
      <c r="D138" s="41">
        <v>42734</v>
      </c>
      <c r="E138" t="s">
        <v>1240</v>
      </c>
      <c r="F138" t="s">
        <v>1012</v>
      </c>
      <c r="G138" t="s">
        <v>1019</v>
      </c>
      <c r="H138" s="43">
        <v>254376.5</v>
      </c>
      <c r="I138" s="43">
        <v>124102.75</v>
      </c>
      <c r="J138" t="s">
        <v>393</v>
      </c>
      <c r="K138" t="s">
        <v>1010</v>
      </c>
    </row>
    <row r="139" spans="1:11">
      <c r="A139" t="s">
        <v>877</v>
      </c>
      <c r="B139" t="s">
        <v>224</v>
      </c>
      <c r="C139" t="s">
        <v>1237</v>
      </c>
      <c r="D139" s="41">
        <v>42734</v>
      </c>
      <c r="E139" t="s">
        <v>1240</v>
      </c>
      <c r="F139" t="s">
        <v>1012</v>
      </c>
      <c r="G139" t="s">
        <v>1019</v>
      </c>
      <c r="H139" s="43">
        <v>254376.5</v>
      </c>
      <c r="I139" s="43">
        <v>29795.040000000001</v>
      </c>
      <c r="J139" t="s">
        <v>393</v>
      </c>
      <c r="K139" t="s">
        <v>1010</v>
      </c>
    </row>
    <row r="140" spans="1:11">
      <c r="A140" t="s">
        <v>895</v>
      </c>
      <c r="B140" t="s">
        <v>224</v>
      </c>
      <c r="C140" t="s">
        <v>1248</v>
      </c>
      <c r="D140" s="41">
        <v>42727</v>
      </c>
      <c r="E140" t="s">
        <v>1269</v>
      </c>
      <c r="F140" t="s">
        <v>1008</v>
      </c>
      <c r="G140" t="s">
        <v>1065</v>
      </c>
      <c r="H140" s="43">
        <v>58000</v>
      </c>
      <c r="I140" s="43">
        <v>35090</v>
      </c>
      <c r="J140" t="s">
        <v>1270</v>
      </c>
      <c r="K140" t="s">
        <v>1010</v>
      </c>
    </row>
    <row r="141" spans="1:11">
      <c r="A141" t="s">
        <v>745</v>
      </c>
      <c r="B141" t="s">
        <v>8</v>
      </c>
      <c r="C141" t="s">
        <v>8</v>
      </c>
      <c r="D141" s="41">
        <v>42727</v>
      </c>
      <c r="E141" t="s">
        <v>1011</v>
      </c>
      <c r="F141" t="s">
        <v>1012</v>
      </c>
      <c r="G141" t="s">
        <v>1009</v>
      </c>
      <c r="H141" s="43">
        <v>33249.67</v>
      </c>
      <c r="I141" s="43">
        <v>42289.05</v>
      </c>
      <c r="J141" t="s">
        <v>665</v>
      </c>
      <c r="K141" t="s">
        <v>1010</v>
      </c>
    </row>
    <row r="142" spans="1:11">
      <c r="A142" t="s">
        <v>976</v>
      </c>
      <c r="B142" t="s">
        <v>505</v>
      </c>
      <c r="C142" t="s">
        <v>1393</v>
      </c>
      <c r="D142" s="41">
        <v>42726</v>
      </c>
      <c r="E142" t="s">
        <v>1394</v>
      </c>
      <c r="F142" t="s">
        <v>1012</v>
      </c>
      <c r="G142" t="s">
        <v>1009</v>
      </c>
      <c r="H142" s="43">
        <v>267769.02</v>
      </c>
      <c r="I142" t="s">
        <v>1206</v>
      </c>
      <c r="J142" t="s">
        <v>665</v>
      </c>
      <c r="K142" t="s">
        <v>1010</v>
      </c>
    </row>
    <row r="143" spans="1:11">
      <c r="A143" t="s">
        <v>808</v>
      </c>
      <c r="B143" t="s">
        <v>196</v>
      </c>
      <c r="C143" t="s">
        <v>196</v>
      </c>
      <c r="D143" s="41">
        <v>42732</v>
      </c>
      <c r="E143" t="s">
        <v>1147</v>
      </c>
      <c r="F143" t="s">
        <v>1008</v>
      </c>
      <c r="G143" t="s">
        <v>1009</v>
      </c>
      <c r="H143" s="43">
        <v>857468.66</v>
      </c>
      <c r="I143" s="43">
        <v>303062.02</v>
      </c>
      <c r="J143" t="s">
        <v>199</v>
      </c>
      <c r="K143" t="s">
        <v>1010</v>
      </c>
    </row>
    <row r="144" spans="1:11">
      <c r="A144" t="s">
        <v>974</v>
      </c>
      <c r="B144" t="s">
        <v>614</v>
      </c>
      <c r="C144" t="s">
        <v>614</v>
      </c>
      <c r="D144" s="41">
        <v>42727</v>
      </c>
      <c r="E144" t="s">
        <v>1390</v>
      </c>
      <c r="F144" t="s">
        <v>1008</v>
      </c>
      <c r="G144" t="s">
        <v>1009</v>
      </c>
      <c r="H144" s="43">
        <v>926729.73</v>
      </c>
      <c r="I144" s="43">
        <v>250303.19</v>
      </c>
      <c r="J144" t="s">
        <v>199</v>
      </c>
      <c r="K144" t="s">
        <v>1010</v>
      </c>
    </row>
    <row r="145" spans="1:11">
      <c r="A145" t="s">
        <v>983</v>
      </c>
      <c r="B145" t="s">
        <v>681</v>
      </c>
      <c r="C145" t="s">
        <v>1398</v>
      </c>
      <c r="D145" s="41">
        <v>42720</v>
      </c>
      <c r="E145" t="s">
        <v>1403</v>
      </c>
      <c r="F145" t="s">
        <v>1012</v>
      </c>
      <c r="G145" t="s">
        <v>1044</v>
      </c>
      <c r="H145" s="43">
        <v>66250</v>
      </c>
      <c r="I145" s="43">
        <v>71299.25</v>
      </c>
      <c r="J145" t="s">
        <v>691</v>
      </c>
      <c r="K145" t="s">
        <v>1168</v>
      </c>
    </row>
    <row r="146" spans="1:11">
      <c r="A146" t="s">
        <v>937</v>
      </c>
      <c r="B146" t="s">
        <v>505</v>
      </c>
      <c r="C146" t="s">
        <v>1319</v>
      </c>
      <c r="D146" s="41">
        <v>42732</v>
      </c>
      <c r="E146" t="s">
        <v>1335</v>
      </c>
      <c r="F146" t="s">
        <v>1008</v>
      </c>
      <c r="G146" t="s">
        <v>1293</v>
      </c>
      <c r="H146" s="43">
        <v>165000</v>
      </c>
      <c r="I146" s="43">
        <v>23130</v>
      </c>
      <c r="J146" t="s">
        <v>551</v>
      </c>
      <c r="K146" t="s">
        <v>1010</v>
      </c>
    </row>
    <row r="147" spans="1:11">
      <c r="A147" t="s">
        <v>819</v>
      </c>
      <c r="B147" t="s">
        <v>224</v>
      </c>
      <c r="C147" t="s">
        <v>224</v>
      </c>
      <c r="D147" s="41">
        <v>42723</v>
      </c>
      <c r="E147" t="s">
        <v>1162</v>
      </c>
      <c r="F147" t="s">
        <v>1008</v>
      </c>
      <c r="G147" t="s">
        <v>1065</v>
      </c>
      <c r="H147" s="43">
        <v>41714.76</v>
      </c>
      <c r="I147" s="43">
        <v>50474.86</v>
      </c>
      <c r="J147" t="s">
        <v>226</v>
      </c>
      <c r="K147" t="s">
        <v>1010</v>
      </c>
    </row>
    <row r="148" spans="1:11">
      <c r="A148" t="s">
        <v>766</v>
      </c>
      <c r="B148" t="s">
        <v>54</v>
      </c>
      <c r="C148" t="s">
        <v>1054</v>
      </c>
      <c r="D148" s="41">
        <v>42726</v>
      </c>
      <c r="E148" t="s">
        <v>1057</v>
      </c>
      <c r="F148" t="s">
        <v>1012</v>
      </c>
      <c r="G148" t="s">
        <v>1044</v>
      </c>
      <c r="H148" s="43">
        <v>98000</v>
      </c>
      <c r="I148" s="43">
        <v>84993.62</v>
      </c>
      <c r="J148" t="s">
        <v>75</v>
      </c>
      <c r="K148" t="s">
        <v>1058</v>
      </c>
    </row>
    <row r="149" spans="1:11">
      <c r="A149" t="s">
        <v>917</v>
      </c>
      <c r="B149" t="s">
        <v>224</v>
      </c>
      <c r="C149" t="s">
        <v>1300</v>
      </c>
      <c r="D149" s="41">
        <v>42723</v>
      </c>
      <c r="E149" t="s">
        <v>1307</v>
      </c>
      <c r="F149" t="s">
        <v>1012</v>
      </c>
      <c r="G149" t="s">
        <v>1019</v>
      </c>
      <c r="H149" s="43">
        <v>74173.77</v>
      </c>
      <c r="I149" s="43">
        <v>252.28</v>
      </c>
      <c r="J149" t="s">
        <v>502</v>
      </c>
      <c r="K149" t="s">
        <v>1010</v>
      </c>
    </row>
    <row r="150" spans="1:11">
      <c r="A150" t="s">
        <v>973</v>
      </c>
      <c r="B150" t="s">
        <v>614</v>
      </c>
      <c r="C150" t="s">
        <v>614</v>
      </c>
      <c r="D150" s="41">
        <v>42716</v>
      </c>
      <c r="E150" t="s">
        <v>1389</v>
      </c>
      <c r="F150" t="s">
        <v>1008</v>
      </c>
      <c r="G150" t="s">
        <v>1019</v>
      </c>
      <c r="H150" s="43">
        <v>178200</v>
      </c>
      <c r="I150" s="43">
        <v>97748.64</v>
      </c>
      <c r="J150" t="s">
        <v>658</v>
      </c>
      <c r="K150" t="s">
        <v>1010</v>
      </c>
    </row>
    <row r="151" spans="1:11">
      <c r="A151" t="s">
        <v>829</v>
      </c>
      <c r="B151" t="s">
        <v>224</v>
      </c>
      <c r="C151" t="s">
        <v>224</v>
      </c>
      <c r="D151" s="41">
        <v>42557</v>
      </c>
      <c r="E151" t="s">
        <v>1174</v>
      </c>
      <c r="F151" t="s">
        <v>1012</v>
      </c>
      <c r="G151" t="s">
        <v>1068</v>
      </c>
      <c r="H151" s="43">
        <v>3600</v>
      </c>
      <c r="I151" s="43">
        <v>3579.15</v>
      </c>
      <c r="J151" t="s">
        <v>1175</v>
      </c>
      <c r="K151" t="s">
        <v>1165</v>
      </c>
    </row>
    <row r="152" spans="1:11">
      <c r="A152" t="s">
        <v>972</v>
      </c>
      <c r="B152" t="s">
        <v>614</v>
      </c>
      <c r="C152" t="s">
        <v>614</v>
      </c>
      <c r="D152" s="41">
        <v>42720</v>
      </c>
      <c r="E152" t="s">
        <v>1387</v>
      </c>
      <c r="F152" t="s">
        <v>1008</v>
      </c>
      <c r="G152" t="s">
        <v>1019</v>
      </c>
      <c r="H152" s="43">
        <v>197630</v>
      </c>
      <c r="I152" s="43">
        <v>22869</v>
      </c>
      <c r="J152" t="s">
        <v>1388</v>
      </c>
      <c r="K152" t="s">
        <v>1010</v>
      </c>
    </row>
    <row r="153" spans="1:11">
      <c r="A153" t="s">
        <v>972</v>
      </c>
      <c r="B153" t="s">
        <v>614</v>
      </c>
      <c r="C153" t="s">
        <v>614</v>
      </c>
      <c r="D153" s="41">
        <v>42720</v>
      </c>
      <c r="E153" t="s">
        <v>1387</v>
      </c>
      <c r="F153" t="s">
        <v>1008</v>
      </c>
      <c r="G153" t="s">
        <v>1019</v>
      </c>
      <c r="H153" s="43">
        <v>197630</v>
      </c>
      <c r="I153" s="43">
        <v>21562.2</v>
      </c>
      <c r="J153" t="s">
        <v>654</v>
      </c>
      <c r="K153" t="s">
        <v>1010</v>
      </c>
    </row>
    <row r="154" spans="1:11">
      <c r="A154" t="s">
        <v>869</v>
      </c>
      <c r="B154" t="s">
        <v>224</v>
      </c>
      <c r="C154" t="s">
        <v>1224</v>
      </c>
      <c r="D154" s="41">
        <v>42731</v>
      </c>
      <c r="E154" t="s">
        <v>1231</v>
      </c>
      <c r="F154" t="s">
        <v>1012</v>
      </c>
      <c r="G154" t="s">
        <v>1019</v>
      </c>
      <c r="H154" s="43">
        <v>220780.25</v>
      </c>
      <c r="I154" s="43">
        <v>3851.87</v>
      </c>
      <c r="J154" t="s">
        <v>365</v>
      </c>
      <c r="K154" t="s">
        <v>1071</v>
      </c>
    </row>
    <row r="155" spans="1:11">
      <c r="A155" t="s">
        <v>869</v>
      </c>
      <c r="B155" t="s">
        <v>224</v>
      </c>
      <c r="C155" t="s">
        <v>1224</v>
      </c>
      <c r="D155" s="41">
        <v>42731</v>
      </c>
      <c r="E155" t="s">
        <v>1231</v>
      </c>
      <c r="F155" t="s">
        <v>1012</v>
      </c>
      <c r="G155" t="s">
        <v>1019</v>
      </c>
      <c r="H155" s="43">
        <v>220780.25</v>
      </c>
      <c r="I155" s="43">
        <v>20049.8</v>
      </c>
      <c r="J155" t="s">
        <v>365</v>
      </c>
      <c r="K155" t="s">
        <v>1071</v>
      </c>
    </row>
    <row r="156" spans="1:11">
      <c r="A156" t="s">
        <v>869</v>
      </c>
      <c r="B156" t="s">
        <v>224</v>
      </c>
      <c r="C156" t="s">
        <v>1224</v>
      </c>
      <c r="D156" s="41">
        <v>42731</v>
      </c>
      <c r="E156" t="s">
        <v>1231</v>
      </c>
      <c r="F156" t="s">
        <v>1012</v>
      </c>
      <c r="G156" t="s">
        <v>1019</v>
      </c>
      <c r="H156" s="43">
        <v>220780.25</v>
      </c>
      <c r="I156" s="43">
        <v>7253.22</v>
      </c>
      <c r="J156" t="s">
        <v>365</v>
      </c>
      <c r="K156" t="s">
        <v>1071</v>
      </c>
    </row>
    <row r="157" spans="1:11">
      <c r="A157" t="s">
        <v>798</v>
      </c>
      <c r="B157" t="s">
        <v>154</v>
      </c>
      <c r="C157" t="s">
        <v>1119</v>
      </c>
      <c r="D157" s="41">
        <v>42733</v>
      </c>
      <c r="E157" t="s">
        <v>1123</v>
      </c>
      <c r="F157" t="s">
        <v>1008</v>
      </c>
      <c r="G157" t="s">
        <v>1019</v>
      </c>
      <c r="H157" s="43">
        <v>120000</v>
      </c>
      <c r="I157" s="43">
        <v>45870</v>
      </c>
      <c r="J157" t="s">
        <v>164</v>
      </c>
      <c r="K157" t="s">
        <v>1010</v>
      </c>
    </row>
    <row r="158" spans="1:11">
      <c r="A158" t="s">
        <v>972</v>
      </c>
      <c r="B158" t="s">
        <v>614</v>
      </c>
      <c r="C158" t="s">
        <v>614</v>
      </c>
      <c r="D158" s="41">
        <v>42720</v>
      </c>
      <c r="E158" t="s">
        <v>1387</v>
      </c>
      <c r="F158" t="s">
        <v>1008</v>
      </c>
      <c r="G158" t="s">
        <v>1019</v>
      </c>
      <c r="H158" s="43">
        <v>197630</v>
      </c>
      <c r="I158" s="43">
        <v>27617.040000000001</v>
      </c>
      <c r="J158" t="s">
        <v>656</v>
      </c>
      <c r="K158" t="s">
        <v>1010</v>
      </c>
    </row>
    <row r="159" spans="1:11">
      <c r="A159" t="s">
        <v>871</v>
      </c>
      <c r="B159" t="s">
        <v>224</v>
      </c>
      <c r="C159" t="s">
        <v>1224</v>
      </c>
      <c r="D159" s="41">
        <v>42724</v>
      </c>
      <c r="E159" t="s">
        <v>1233</v>
      </c>
      <c r="F159" t="s">
        <v>1012</v>
      </c>
      <c r="G159" t="s">
        <v>1019</v>
      </c>
      <c r="H159" s="43">
        <v>88446.76</v>
      </c>
      <c r="I159" s="43">
        <v>3687.96</v>
      </c>
      <c r="J159" t="s">
        <v>370</v>
      </c>
      <c r="K159" t="s">
        <v>1071</v>
      </c>
    </row>
    <row r="160" spans="1:11">
      <c r="A160" t="s">
        <v>871</v>
      </c>
      <c r="B160" t="s">
        <v>224</v>
      </c>
      <c r="C160" t="s">
        <v>1224</v>
      </c>
      <c r="D160" s="41">
        <v>42724</v>
      </c>
      <c r="E160" t="s">
        <v>1233</v>
      </c>
      <c r="F160" t="s">
        <v>1012</v>
      </c>
      <c r="G160" t="s">
        <v>1019</v>
      </c>
      <c r="H160" s="43">
        <v>88446.76</v>
      </c>
      <c r="I160" s="43">
        <v>14345.76</v>
      </c>
      <c r="J160" t="s">
        <v>370</v>
      </c>
      <c r="K160" t="s">
        <v>1071</v>
      </c>
    </row>
    <row r="161" spans="1:11">
      <c r="A161" t="s">
        <v>857</v>
      </c>
      <c r="B161" t="s">
        <v>224</v>
      </c>
      <c r="C161" t="s">
        <v>1212</v>
      </c>
      <c r="D161" s="41">
        <v>42698</v>
      </c>
      <c r="E161" t="s">
        <v>1214</v>
      </c>
      <c r="F161" t="s">
        <v>1012</v>
      </c>
      <c r="G161" t="s">
        <v>1019</v>
      </c>
      <c r="H161" s="43">
        <v>5908832.4199999999</v>
      </c>
      <c r="I161" s="43">
        <v>3774.56</v>
      </c>
      <c r="J161" t="s">
        <v>318</v>
      </c>
      <c r="K161" t="s">
        <v>1010</v>
      </c>
    </row>
    <row r="162" spans="1:11">
      <c r="A162" t="s">
        <v>971</v>
      </c>
      <c r="B162" t="s">
        <v>614</v>
      </c>
      <c r="C162" t="s">
        <v>614</v>
      </c>
      <c r="D162" s="41">
        <v>42724</v>
      </c>
      <c r="E162" t="s">
        <v>1386</v>
      </c>
      <c r="F162" t="s">
        <v>1008</v>
      </c>
      <c r="G162" t="s">
        <v>1019</v>
      </c>
      <c r="H162" s="43">
        <v>221970</v>
      </c>
      <c r="I162" s="43">
        <v>10890</v>
      </c>
      <c r="J162" t="s">
        <v>651</v>
      </c>
      <c r="K162" t="s">
        <v>1010</v>
      </c>
    </row>
    <row r="163" spans="1:11">
      <c r="A163" t="s">
        <v>906</v>
      </c>
      <c r="B163" t="s">
        <v>224</v>
      </c>
      <c r="C163" t="s">
        <v>1248</v>
      </c>
      <c r="D163" s="41">
        <v>42720</v>
      </c>
      <c r="E163" t="s">
        <v>1288</v>
      </c>
      <c r="F163" t="s">
        <v>1008</v>
      </c>
      <c r="G163" t="s">
        <v>1065</v>
      </c>
      <c r="H163" s="43">
        <v>35000</v>
      </c>
      <c r="I163" s="43">
        <v>42350</v>
      </c>
      <c r="J163" t="s">
        <v>1289</v>
      </c>
      <c r="K163" t="s">
        <v>1290</v>
      </c>
    </row>
    <row r="164" spans="1:11">
      <c r="A164" t="s">
        <v>964</v>
      </c>
      <c r="B164" t="s">
        <v>614</v>
      </c>
      <c r="C164" t="s">
        <v>614</v>
      </c>
      <c r="D164" s="41">
        <v>42720</v>
      </c>
      <c r="E164" t="s">
        <v>1379</v>
      </c>
      <c r="F164" t="s">
        <v>1008</v>
      </c>
      <c r="G164" t="s">
        <v>1019</v>
      </c>
      <c r="H164" s="43">
        <v>337900</v>
      </c>
      <c r="I164" s="43">
        <v>16578.900000000001</v>
      </c>
      <c r="J164" t="s">
        <v>632</v>
      </c>
      <c r="K164" t="s">
        <v>1010</v>
      </c>
    </row>
    <row r="165" spans="1:11">
      <c r="A165" t="s">
        <v>964</v>
      </c>
      <c r="B165" t="s">
        <v>614</v>
      </c>
      <c r="C165" t="s">
        <v>614</v>
      </c>
      <c r="D165" s="41">
        <v>42720</v>
      </c>
      <c r="E165" t="s">
        <v>1379</v>
      </c>
      <c r="F165" t="s">
        <v>1008</v>
      </c>
      <c r="G165" t="s">
        <v>1019</v>
      </c>
      <c r="H165" s="43">
        <v>337900</v>
      </c>
      <c r="I165" s="43">
        <v>55263</v>
      </c>
      <c r="J165" t="s">
        <v>632</v>
      </c>
      <c r="K165" t="s">
        <v>1010</v>
      </c>
    </row>
    <row r="166" spans="1:11">
      <c r="A166" t="s">
        <v>964</v>
      </c>
      <c r="B166" t="s">
        <v>614</v>
      </c>
      <c r="C166" t="s">
        <v>614</v>
      </c>
      <c r="D166" s="41">
        <v>42720</v>
      </c>
      <c r="E166" t="s">
        <v>1379</v>
      </c>
      <c r="F166" t="s">
        <v>1008</v>
      </c>
      <c r="G166" t="s">
        <v>1019</v>
      </c>
      <c r="H166" s="43">
        <v>337900</v>
      </c>
      <c r="I166" s="43">
        <v>27795</v>
      </c>
      <c r="J166" t="s">
        <v>632</v>
      </c>
      <c r="K166" t="s">
        <v>1010</v>
      </c>
    </row>
    <row r="167" spans="1:11">
      <c r="A167" t="s">
        <v>964</v>
      </c>
      <c r="B167" t="s">
        <v>614</v>
      </c>
      <c r="C167" t="s">
        <v>614</v>
      </c>
      <c r="D167" s="41">
        <v>42720</v>
      </c>
      <c r="E167" t="s">
        <v>1379</v>
      </c>
      <c r="F167" t="s">
        <v>1008</v>
      </c>
      <c r="G167" t="s">
        <v>1019</v>
      </c>
      <c r="H167" s="43">
        <v>337900</v>
      </c>
      <c r="I167" s="43">
        <v>9205</v>
      </c>
      <c r="J167" t="s">
        <v>634</v>
      </c>
      <c r="K167" t="s">
        <v>1010</v>
      </c>
    </row>
    <row r="168" spans="1:11">
      <c r="A168" t="s">
        <v>940</v>
      </c>
      <c r="B168" t="s">
        <v>505</v>
      </c>
      <c r="C168" t="s">
        <v>1349</v>
      </c>
      <c r="D168" s="41">
        <v>42724</v>
      </c>
      <c r="E168" t="s">
        <v>1350</v>
      </c>
      <c r="F168" t="s">
        <v>1008</v>
      </c>
      <c r="G168" t="s">
        <v>1019</v>
      </c>
      <c r="H168" s="43">
        <v>153040</v>
      </c>
      <c r="I168" s="43">
        <v>92589.2</v>
      </c>
      <c r="J168" t="s">
        <v>578</v>
      </c>
      <c r="K168" t="s">
        <v>1010</v>
      </c>
    </row>
    <row r="169" spans="1:11">
      <c r="A169" t="s">
        <v>997</v>
      </c>
      <c r="B169" t="s">
        <v>681</v>
      </c>
      <c r="C169" t="s">
        <v>1423</v>
      </c>
      <c r="D169" s="41">
        <v>42725</v>
      </c>
      <c r="E169" t="s">
        <v>1426</v>
      </c>
      <c r="F169" t="s">
        <v>1012</v>
      </c>
      <c r="G169" t="s">
        <v>1065</v>
      </c>
      <c r="H169" s="43">
        <v>114300</v>
      </c>
      <c r="I169" s="43">
        <v>138303</v>
      </c>
      <c r="J169" t="s">
        <v>722</v>
      </c>
      <c r="K169" t="s">
        <v>1071</v>
      </c>
    </row>
    <row r="170" spans="1:11">
      <c r="A170" t="s">
        <v>790</v>
      </c>
      <c r="B170" t="s">
        <v>126</v>
      </c>
      <c r="C170" t="s">
        <v>1105</v>
      </c>
      <c r="D170" s="41">
        <v>42682</v>
      </c>
      <c r="E170" t="s">
        <v>1109</v>
      </c>
      <c r="F170" t="s">
        <v>1012</v>
      </c>
      <c r="G170" t="s">
        <v>1019</v>
      </c>
      <c r="H170" s="43">
        <v>16223471.07</v>
      </c>
      <c r="I170" s="43">
        <v>9296723.7300000004</v>
      </c>
      <c r="J170" t="s">
        <v>141</v>
      </c>
      <c r="K170" t="s">
        <v>1071</v>
      </c>
    </row>
    <row r="171" spans="1:11">
      <c r="A171" t="s">
        <v>791</v>
      </c>
      <c r="B171" t="s">
        <v>126</v>
      </c>
      <c r="C171" t="s">
        <v>1105</v>
      </c>
      <c r="D171" s="41">
        <v>42682</v>
      </c>
      <c r="E171" t="s">
        <v>1110</v>
      </c>
      <c r="F171" t="s">
        <v>1012</v>
      </c>
      <c r="G171" t="s">
        <v>1019</v>
      </c>
      <c r="H171" s="43">
        <v>4194214.87</v>
      </c>
      <c r="I171" s="43">
        <v>5075000</v>
      </c>
      <c r="J171" t="s">
        <v>141</v>
      </c>
      <c r="K171" t="s">
        <v>1071</v>
      </c>
    </row>
    <row r="172" spans="1:11">
      <c r="A172" t="s">
        <v>940</v>
      </c>
      <c r="B172" t="s">
        <v>505</v>
      </c>
      <c r="C172" t="s">
        <v>1347</v>
      </c>
      <c r="D172" s="41">
        <v>42726</v>
      </c>
      <c r="E172" t="s">
        <v>1348</v>
      </c>
      <c r="F172" t="s">
        <v>1012</v>
      </c>
      <c r="G172" t="s">
        <v>1019</v>
      </c>
      <c r="H172" s="43">
        <v>7917618.4500000002</v>
      </c>
      <c r="I172" s="43">
        <v>8082315.96</v>
      </c>
      <c r="J172" t="s">
        <v>141</v>
      </c>
      <c r="K172" t="s">
        <v>1010</v>
      </c>
    </row>
    <row r="173" spans="1:11">
      <c r="A173" t="s">
        <v>976</v>
      </c>
      <c r="B173" t="s">
        <v>505</v>
      </c>
      <c r="C173" t="s">
        <v>1393</v>
      </c>
      <c r="D173" s="41">
        <v>42726</v>
      </c>
      <c r="E173" t="s">
        <v>1394</v>
      </c>
      <c r="F173" t="s">
        <v>1012</v>
      </c>
      <c r="G173" t="s">
        <v>1009</v>
      </c>
      <c r="H173" s="43">
        <v>267769.02</v>
      </c>
      <c r="I173" t="s">
        <v>1206</v>
      </c>
      <c r="J173" t="s">
        <v>141</v>
      </c>
      <c r="K173" t="s">
        <v>782</v>
      </c>
    </row>
    <row r="174" spans="1:11">
      <c r="A174" t="s">
        <v>900</v>
      </c>
      <c r="B174" t="s">
        <v>224</v>
      </c>
      <c r="C174" t="s">
        <v>1248</v>
      </c>
      <c r="D174" s="41">
        <v>42716</v>
      </c>
      <c r="E174" t="s">
        <v>1278</v>
      </c>
      <c r="F174" t="s">
        <v>1008</v>
      </c>
      <c r="G174" t="s">
        <v>1065</v>
      </c>
      <c r="H174" s="43">
        <v>157560</v>
      </c>
      <c r="I174" s="43">
        <v>95323.8</v>
      </c>
      <c r="J174" t="s">
        <v>1279</v>
      </c>
      <c r="K174" t="s">
        <v>1010</v>
      </c>
    </row>
    <row r="175" spans="1:11">
      <c r="A175" t="s">
        <v>887</v>
      </c>
      <c r="B175" t="s">
        <v>224</v>
      </c>
      <c r="C175" t="s">
        <v>1248</v>
      </c>
      <c r="D175" s="41">
        <v>42731</v>
      </c>
      <c r="E175" t="s">
        <v>1259</v>
      </c>
      <c r="F175" t="s">
        <v>1012</v>
      </c>
      <c r="G175" t="s">
        <v>1019</v>
      </c>
      <c r="H175" s="43">
        <v>49000</v>
      </c>
      <c r="I175" s="43">
        <v>50820</v>
      </c>
      <c r="J175" t="s">
        <v>420</v>
      </c>
      <c r="K175" t="s">
        <v>1032</v>
      </c>
    </row>
    <row r="176" spans="1:11">
      <c r="A176" t="s">
        <v>941</v>
      </c>
      <c r="B176" t="s">
        <v>505</v>
      </c>
      <c r="C176" t="s">
        <v>1349</v>
      </c>
      <c r="D176" s="41">
        <v>42727</v>
      </c>
      <c r="E176" t="s">
        <v>1351</v>
      </c>
      <c r="F176" t="s">
        <v>1008</v>
      </c>
      <c r="G176" t="s">
        <v>1019</v>
      </c>
      <c r="H176" s="43">
        <v>94620</v>
      </c>
      <c r="I176" s="43">
        <v>55176</v>
      </c>
      <c r="J176" t="s">
        <v>580</v>
      </c>
      <c r="K176" t="s">
        <v>1331</v>
      </c>
    </row>
    <row r="177" spans="1:11">
      <c r="A177" t="s">
        <v>765</v>
      </c>
      <c r="B177" t="s">
        <v>54</v>
      </c>
      <c r="C177" t="s">
        <v>1054</v>
      </c>
      <c r="D177" s="41">
        <v>42720</v>
      </c>
      <c r="E177" t="s">
        <v>1055</v>
      </c>
      <c r="F177" t="s">
        <v>1008</v>
      </c>
      <c r="G177" t="s">
        <v>1044</v>
      </c>
      <c r="H177" s="43">
        <v>135000</v>
      </c>
      <c r="I177" s="43">
        <v>158177.29999999999</v>
      </c>
      <c r="J177" t="s">
        <v>72</v>
      </c>
      <c r="K177" t="s">
        <v>1056</v>
      </c>
    </row>
    <row r="178" spans="1:11">
      <c r="A178" t="s">
        <v>857</v>
      </c>
      <c r="B178" t="s">
        <v>224</v>
      </c>
      <c r="C178" t="s">
        <v>1212</v>
      </c>
      <c r="D178" s="41">
        <v>42698</v>
      </c>
      <c r="E178" t="s">
        <v>1214</v>
      </c>
      <c r="F178" t="s">
        <v>1012</v>
      </c>
      <c r="G178" t="s">
        <v>1019</v>
      </c>
      <c r="H178" s="43">
        <v>5908832.4199999999</v>
      </c>
      <c r="I178" s="43">
        <v>440.58</v>
      </c>
      <c r="J178" t="s">
        <v>319</v>
      </c>
      <c r="K178" t="s">
        <v>1010</v>
      </c>
    </row>
    <row r="179" spans="1:11">
      <c r="A179" t="s">
        <v>758</v>
      </c>
      <c r="B179" t="s">
        <v>54</v>
      </c>
      <c r="C179" t="s">
        <v>54</v>
      </c>
      <c r="D179" s="41">
        <v>42726</v>
      </c>
      <c r="E179" t="s">
        <v>1039</v>
      </c>
      <c r="F179" t="s">
        <v>1008</v>
      </c>
      <c r="G179" t="s">
        <v>1019</v>
      </c>
      <c r="H179" s="43">
        <v>439632</v>
      </c>
      <c r="I179" s="43">
        <v>245783.9</v>
      </c>
      <c r="J179" t="s">
        <v>1040</v>
      </c>
      <c r="K179" t="s">
        <v>1010</v>
      </c>
    </row>
    <row r="180" spans="1:11">
      <c r="A180" t="s">
        <v>930</v>
      </c>
      <c r="B180" t="s">
        <v>505</v>
      </c>
      <c r="C180" t="s">
        <v>1319</v>
      </c>
      <c r="D180" s="41">
        <v>42718</v>
      </c>
      <c r="E180" t="s">
        <v>1327</v>
      </c>
      <c r="F180" t="s">
        <v>1008</v>
      </c>
      <c r="G180" t="s">
        <v>1065</v>
      </c>
      <c r="H180" s="43">
        <v>74644.570000000007</v>
      </c>
      <c r="I180" s="43">
        <v>90319.92</v>
      </c>
      <c r="J180" t="s">
        <v>537</v>
      </c>
      <c r="K180" t="s">
        <v>1032</v>
      </c>
    </row>
    <row r="181" spans="1:11">
      <c r="A181" t="s">
        <v>841</v>
      </c>
      <c r="B181" t="s">
        <v>224</v>
      </c>
      <c r="C181" t="s">
        <v>1189</v>
      </c>
      <c r="D181" s="41">
        <v>42734</v>
      </c>
      <c r="E181" t="s">
        <v>1191</v>
      </c>
      <c r="F181" t="s">
        <v>1012</v>
      </c>
      <c r="G181" t="s">
        <v>1019</v>
      </c>
      <c r="H181" s="43">
        <v>102000</v>
      </c>
      <c r="I181" s="43">
        <v>123420</v>
      </c>
      <c r="J181" t="s">
        <v>273</v>
      </c>
      <c r="K181" t="s">
        <v>1192</v>
      </c>
    </row>
    <row r="182" spans="1:11">
      <c r="A182" t="s">
        <v>939</v>
      </c>
      <c r="B182" t="s">
        <v>505</v>
      </c>
      <c r="C182" t="s">
        <v>1319</v>
      </c>
      <c r="D182" s="41">
        <v>42723</v>
      </c>
      <c r="E182" t="s">
        <v>1337</v>
      </c>
      <c r="F182" t="s">
        <v>1008</v>
      </c>
      <c r="G182" t="s">
        <v>1293</v>
      </c>
      <c r="H182" s="43">
        <v>99000</v>
      </c>
      <c r="I182" s="43">
        <v>40898</v>
      </c>
      <c r="J182" t="s">
        <v>555</v>
      </c>
      <c r="K182" t="s">
        <v>1338</v>
      </c>
    </row>
    <row r="183" spans="1:11">
      <c r="A183" t="s">
        <v>939</v>
      </c>
      <c r="B183" t="s">
        <v>505</v>
      </c>
      <c r="C183" t="s">
        <v>1319</v>
      </c>
      <c r="D183" s="41">
        <v>42723</v>
      </c>
      <c r="E183" t="s">
        <v>1337</v>
      </c>
      <c r="F183" t="s">
        <v>1008</v>
      </c>
      <c r="G183" t="s">
        <v>1293</v>
      </c>
      <c r="H183" s="43">
        <v>99000</v>
      </c>
      <c r="I183" s="43">
        <v>67760</v>
      </c>
      <c r="J183" t="s">
        <v>555</v>
      </c>
      <c r="K183" t="s">
        <v>1338</v>
      </c>
    </row>
    <row r="184" spans="1:11">
      <c r="A184" t="s">
        <v>905</v>
      </c>
      <c r="B184" t="s">
        <v>224</v>
      </c>
      <c r="C184" t="s">
        <v>1248</v>
      </c>
      <c r="D184" s="41">
        <v>42726</v>
      </c>
      <c r="E184" t="s">
        <v>1287</v>
      </c>
      <c r="F184" t="s">
        <v>1008</v>
      </c>
      <c r="G184" t="s">
        <v>1065</v>
      </c>
      <c r="H184" s="43">
        <v>81800</v>
      </c>
      <c r="I184" s="43">
        <v>79027.08</v>
      </c>
      <c r="J184" t="s">
        <v>470</v>
      </c>
      <c r="K184" t="s">
        <v>1071</v>
      </c>
    </row>
    <row r="185" spans="1:11">
      <c r="A185" t="s">
        <v>822</v>
      </c>
      <c r="B185" t="s">
        <v>224</v>
      </c>
      <c r="C185" t="s">
        <v>224</v>
      </c>
      <c r="D185" s="41">
        <v>42731</v>
      </c>
      <c r="E185" t="s">
        <v>1166</v>
      </c>
      <c r="F185" t="s">
        <v>1012</v>
      </c>
      <c r="G185" t="s">
        <v>1065</v>
      </c>
      <c r="H185" s="43">
        <v>298380</v>
      </c>
      <c r="I185" s="43">
        <v>310315.2</v>
      </c>
      <c r="J185" t="s">
        <v>233</v>
      </c>
      <c r="K185" t="s">
        <v>1101</v>
      </c>
    </row>
    <row r="186" spans="1:11">
      <c r="A186" t="s">
        <v>826</v>
      </c>
      <c r="B186" t="s">
        <v>224</v>
      </c>
      <c r="C186" t="s">
        <v>224</v>
      </c>
      <c r="D186" s="41">
        <v>42731</v>
      </c>
      <c r="E186" t="s">
        <v>1170</v>
      </c>
      <c r="F186" t="s">
        <v>1012</v>
      </c>
      <c r="G186" t="s">
        <v>1065</v>
      </c>
      <c r="H186" s="43">
        <v>227500</v>
      </c>
      <c r="I186" s="43">
        <v>236600</v>
      </c>
      <c r="J186" t="s">
        <v>233</v>
      </c>
      <c r="K186" t="s">
        <v>1094</v>
      </c>
    </row>
    <row r="187" spans="1:11">
      <c r="A187" t="s">
        <v>831</v>
      </c>
      <c r="B187" t="s">
        <v>224</v>
      </c>
      <c r="C187" t="s">
        <v>224</v>
      </c>
      <c r="D187" s="41">
        <v>42732</v>
      </c>
      <c r="E187" t="s">
        <v>1177</v>
      </c>
      <c r="F187" t="s">
        <v>1012</v>
      </c>
      <c r="G187" t="s">
        <v>1065</v>
      </c>
      <c r="H187" s="43">
        <v>73500</v>
      </c>
      <c r="I187" s="43">
        <v>76440</v>
      </c>
      <c r="J187" t="s">
        <v>233</v>
      </c>
      <c r="K187" t="s">
        <v>1168</v>
      </c>
    </row>
    <row r="188" spans="1:11">
      <c r="A188" t="s">
        <v>1002</v>
      </c>
      <c r="B188" t="s">
        <v>681</v>
      </c>
      <c r="C188" t="s">
        <v>1432</v>
      </c>
      <c r="D188" s="41">
        <v>42719</v>
      </c>
      <c r="E188" t="s">
        <v>1433</v>
      </c>
      <c r="F188" t="s">
        <v>1012</v>
      </c>
      <c r="G188" t="s">
        <v>1019</v>
      </c>
      <c r="H188" s="43">
        <v>39000</v>
      </c>
      <c r="I188" s="43">
        <v>47188.79</v>
      </c>
      <c r="J188" t="s">
        <v>734</v>
      </c>
      <c r="K188" t="s">
        <v>1168</v>
      </c>
    </row>
    <row r="189" spans="1:11">
      <c r="A189" t="s">
        <v>917</v>
      </c>
      <c r="B189" t="s">
        <v>224</v>
      </c>
      <c r="C189" t="s">
        <v>1300</v>
      </c>
      <c r="D189" s="41">
        <v>42723</v>
      </c>
      <c r="E189" t="s">
        <v>1307</v>
      </c>
      <c r="F189" t="s">
        <v>1012</v>
      </c>
      <c r="G189" t="s">
        <v>1019</v>
      </c>
      <c r="H189" s="43">
        <v>74173.77</v>
      </c>
      <c r="I189" s="43">
        <v>10714.32</v>
      </c>
      <c r="J189" t="s">
        <v>503</v>
      </c>
      <c r="K189" t="s">
        <v>1010</v>
      </c>
    </row>
    <row r="190" spans="1:11">
      <c r="A190" t="s">
        <v>786</v>
      </c>
      <c r="B190" t="s">
        <v>126</v>
      </c>
      <c r="C190" t="s">
        <v>126</v>
      </c>
      <c r="D190" s="41">
        <v>42733</v>
      </c>
      <c r="E190" t="s">
        <v>1100</v>
      </c>
      <c r="F190" t="s">
        <v>1008</v>
      </c>
      <c r="G190" t="s">
        <v>1019</v>
      </c>
      <c r="H190" s="43">
        <v>55721.599999999999</v>
      </c>
      <c r="I190" s="43">
        <v>38790.18</v>
      </c>
      <c r="J190" t="s">
        <v>128</v>
      </c>
      <c r="K190" t="s">
        <v>1101</v>
      </c>
    </row>
    <row r="191" spans="1:11">
      <c r="A191" t="s">
        <v>871</v>
      </c>
      <c r="B191" t="s">
        <v>224</v>
      </c>
      <c r="C191" t="s">
        <v>1224</v>
      </c>
      <c r="D191" s="41">
        <v>42724</v>
      </c>
      <c r="E191" t="s">
        <v>1233</v>
      </c>
      <c r="F191" t="s">
        <v>1012</v>
      </c>
      <c r="G191" t="s">
        <v>1019</v>
      </c>
      <c r="H191" s="43">
        <v>88446.76</v>
      </c>
      <c r="I191" s="43">
        <v>12762.6</v>
      </c>
      <c r="J191" t="s">
        <v>369</v>
      </c>
      <c r="K191" t="s">
        <v>1071</v>
      </c>
    </row>
    <row r="192" spans="1:11">
      <c r="A192" t="s">
        <v>871</v>
      </c>
      <c r="B192" t="s">
        <v>224</v>
      </c>
      <c r="C192" t="s">
        <v>1224</v>
      </c>
      <c r="D192" s="41">
        <v>42724</v>
      </c>
      <c r="E192" t="s">
        <v>1233</v>
      </c>
      <c r="F192" t="s">
        <v>1012</v>
      </c>
      <c r="G192" t="s">
        <v>1019</v>
      </c>
      <c r="H192" s="43">
        <v>88446.76</v>
      </c>
      <c r="I192" s="43">
        <v>3947.63</v>
      </c>
      <c r="J192" t="s">
        <v>369</v>
      </c>
      <c r="K192" t="s">
        <v>1071</v>
      </c>
    </row>
    <row r="193" spans="1:11">
      <c r="A193" t="s">
        <v>874</v>
      </c>
      <c r="B193" t="s">
        <v>224</v>
      </c>
      <c r="C193" t="s">
        <v>1224</v>
      </c>
      <c r="D193" s="41">
        <v>42731</v>
      </c>
      <c r="E193" t="s">
        <v>1236</v>
      </c>
      <c r="F193" t="s">
        <v>1012</v>
      </c>
      <c r="G193" t="s">
        <v>1019</v>
      </c>
      <c r="H193" s="43">
        <v>942854.44</v>
      </c>
      <c r="I193" s="43">
        <v>47278</v>
      </c>
      <c r="J193" t="s">
        <v>369</v>
      </c>
      <c r="K193" t="s">
        <v>1071</v>
      </c>
    </row>
    <row r="194" spans="1:11">
      <c r="A194" t="s">
        <v>940</v>
      </c>
      <c r="B194" t="s">
        <v>505</v>
      </c>
      <c r="C194" t="s">
        <v>1319</v>
      </c>
      <c r="D194" s="41">
        <v>42732</v>
      </c>
      <c r="E194" t="s">
        <v>1339</v>
      </c>
      <c r="F194" t="s">
        <v>1008</v>
      </c>
      <c r="G194" t="s">
        <v>1293</v>
      </c>
      <c r="H194" s="43">
        <v>105000</v>
      </c>
      <c r="I194" s="43">
        <v>21175</v>
      </c>
      <c r="J194" t="s">
        <v>558</v>
      </c>
      <c r="K194" t="s">
        <v>1168</v>
      </c>
    </row>
    <row r="195" spans="1:11">
      <c r="A195" t="s">
        <v>908</v>
      </c>
      <c r="B195" t="s">
        <v>224</v>
      </c>
      <c r="C195" t="s">
        <v>1291</v>
      </c>
      <c r="D195" s="41">
        <v>42579</v>
      </c>
      <c r="E195" t="s">
        <v>1294</v>
      </c>
      <c r="F195" t="s">
        <v>1012</v>
      </c>
      <c r="G195" t="s">
        <v>1065</v>
      </c>
      <c r="H195" s="43">
        <v>38649.300000000003</v>
      </c>
      <c r="I195" s="43">
        <v>375</v>
      </c>
      <c r="J195" t="s">
        <v>479</v>
      </c>
      <c r="K195" t="s">
        <v>1010</v>
      </c>
    </row>
    <row r="196" spans="1:11">
      <c r="A196" t="s">
        <v>951</v>
      </c>
      <c r="B196" t="s">
        <v>505</v>
      </c>
      <c r="C196" t="s">
        <v>603</v>
      </c>
      <c r="D196" s="41">
        <v>42719</v>
      </c>
      <c r="E196" t="s">
        <v>1366</v>
      </c>
      <c r="F196" t="s">
        <v>1008</v>
      </c>
      <c r="G196" t="s">
        <v>1044</v>
      </c>
      <c r="H196" s="43">
        <v>85000</v>
      </c>
      <c r="I196" s="43">
        <v>98445.6</v>
      </c>
      <c r="J196" t="s">
        <v>607</v>
      </c>
      <c r="K196" t="s">
        <v>1010</v>
      </c>
    </row>
    <row r="197" spans="1:11">
      <c r="A197" t="s">
        <v>950</v>
      </c>
      <c r="B197" t="s">
        <v>505</v>
      </c>
      <c r="C197" t="s">
        <v>603</v>
      </c>
      <c r="D197" s="41">
        <v>42719</v>
      </c>
      <c r="E197" t="s">
        <v>1365</v>
      </c>
      <c r="F197" t="s">
        <v>1008</v>
      </c>
      <c r="G197" t="s">
        <v>1044</v>
      </c>
      <c r="H197" s="43">
        <v>104000</v>
      </c>
      <c r="I197" s="43">
        <v>124634.79</v>
      </c>
      <c r="J197" t="s">
        <v>605</v>
      </c>
      <c r="K197" t="s">
        <v>1010</v>
      </c>
    </row>
    <row r="198" spans="1:11">
      <c r="A198" t="s">
        <v>953</v>
      </c>
      <c r="B198" t="s">
        <v>505</v>
      </c>
      <c r="C198" t="s">
        <v>603</v>
      </c>
      <c r="D198" s="41">
        <v>42719</v>
      </c>
      <c r="E198" t="s">
        <v>1368</v>
      </c>
      <c r="F198" t="s">
        <v>1008</v>
      </c>
      <c r="G198" t="s">
        <v>1044</v>
      </c>
      <c r="H198" s="43">
        <v>143000</v>
      </c>
      <c r="I198" s="43">
        <v>170610</v>
      </c>
      <c r="J198" t="s">
        <v>611</v>
      </c>
      <c r="K198" t="s">
        <v>1010</v>
      </c>
    </row>
    <row r="199" spans="1:11">
      <c r="A199" t="s">
        <v>853</v>
      </c>
      <c r="B199" t="s">
        <v>224</v>
      </c>
      <c r="C199" t="s">
        <v>1201</v>
      </c>
      <c r="D199" s="41">
        <v>42726</v>
      </c>
      <c r="E199" t="s">
        <v>1207</v>
      </c>
      <c r="F199" t="s">
        <v>1012</v>
      </c>
      <c r="G199" t="s">
        <v>1019</v>
      </c>
      <c r="H199" s="43">
        <v>100000</v>
      </c>
      <c r="I199" s="43">
        <v>108900</v>
      </c>
      <c r="J199" t="s">
        <v>1208</v>
      </c>
      <c r="K199" t="s">
        <v>1108</v>
      </c>
    </row>
    <row r="200" spans="1:11">
      <c r="A200" t="s">
        <v>943</v>
      </c>
      <c r="B200" t="s">
        <v>505</v>
      </c>
      <c r="C200" t="s">
        <v>1349</v>
      </c>
      <c r="D200" s="41">
        <v>42727</v>
      </c>
      <c r="E200" t="s">
        <v>1353</v>
      </c>
      <c r="F200" t="s">
        <v>1008</v>
      </c>
      <c r="G200" t="s">
        <v>1065</v>
      </c>
      <c r="H200" s="43">
        <v>30027.86</v>
      </c>
      <c r="I200" s="43">
        <v>36333.71</v>
      </c>
      <c r="J200" t="s">
        <v>585</v>
      </c>
      <c r="K200" t="s">
        <v>1010</v>
      </c>
    </row>
    <row r="201" spans="1:11">
      <c r="A201" t="s">
        <v>796</v>
      </c>
      <c r="B201" t="s">
        <v>154</v>
      </c>
      <c r="C201" t="s">
        <v>154</v>
      </c>
      <c r="D201" s="41">
        <v>42719</v>
      </c>
      <c r="E201" t="s">
        <v>1118</v>
      </c>
      <c r="F201" t="s">
        <v>1008</v>
      </c>
      <c r="G201" t="s">
        <v>1019</v>
      </c>
      <c r="H201" s="43">
        <v>131520</v>
      </c>
      <c r="I201" s="43">
        <v>52219.92</v>
      </c>
      <c r="J201" t="s">
        <v>158</v>
      </c>
      <c r="K201" t="s">
        <v>1010</v>
      </c>
    </row>
    <row r="202" spans="1:11">
      <c r="A202" t="s">
        <v>780</v>
      </c>
      <c r="B202" t="s">
        <v>54</v>
      </c>
      <c r="C202" t="s">
        <v>1088</v>
      </c>
      <c r="D202" s="41">
        <v>42733</v>
      </c>
      <c r="E202" t="s">
        <v>1089</v>
      </c>
      <c r="F202" t="s">
        <v>1012</v>
      </c>
      <c r="G202" t="s">
        <v>1044</v>
      </c>
      <c r="H202" s="43">
        <v>202000</v>
      </c>
      <c r="I202" s="43">
        <v>244420</v>
      </c>
      <c r="J202" t="s">
        <v>111</v>
      </c>
      <c r="K202" t="s">
        <v>1010</v>
      </c>
    </row>
    <row r="203" spans="1:11">
      <c r="A203" t="s">
        <v>977</v>
      </c>
      <c r="B203" t="s">
        <v>505</v>
      </c>
      <c r="C203" t="s">
        <v>1395</v>
      </c>
      <c r="D203" s="41">
        <v>42698</v>
      </c>
      <c r="E203" t="s">
        <v>1396</v>
      </c>
      <c r="F203" t="s">
        <v>1008</v>
      </c>
      <c r="G203" t="s">
        <v>1019</v>
      </c>
      <c r="H203" s="43">
        <v>742543.2</v>
      </c>
      <c r="I203" s="43">
        <v>31260</v>
      </c>
      <c r="J203" t="s">
        <v>670</v>
      </c>
      <c r="K203" t="s">
        <v>1071</v>
      </c>
    </row>
    <row r="204" spans="1:11">
      <c r="A204" t="s">
        <v>977</v>
      </c>
      <c r="B204" t="s">
        <v>505</v>
      </c>
      <c r="C204" t="s">
        <v>1395</v>
      </c>
      <c r="D204" s="41">
        <v>42698</v>
      </c>
      <c r="E204" t="s">
        <v>1396</v>
      </c>
      <c r="F204" t="s">
        <v>1008</v>
      </c>
      <c r="G204" t="s">
        <v>1019</v>
      </c>
      <c r="H204" s="43">
        <v>742543.2</v>
      </c>
      <c r="I204" s="43">
        <v>21000</v>
      </c>
      <c r="J204" t="s">
        <v>670</v>
      </c>
      <c r="K204" t="s">
        <v>1071</v>
      </c>
    </row>
    <row r="205" spans="1:11">
      <c r="A205" t="s">
        <v>781</v>
      </c>
      <c r="B205" t="s">
        <v>54</v>
      </c>
      <c r="C205" t="s">
        <v>1088</v>
      </c>
      <c r="D205" s="41">
        <v>42731</v>
      </c>
      <c r="E205" t="s">
        <v>1090</v>
      </c>
      <c r="F205" t="s">
        <v>1008</v>
      </c>
      <c r="G205" t="s">
        <v>1044</v>
      </c>
      <c r="H205" s="43">
        <v>552918.67000000004</v>
      </c>
      <c r="I205" s="43">
        <v>470962.86</v>
      </c>
      <c r="J205" t="s">
        <v>114</v>
      </c>
      <c r="K205" t="s">
        <v>1010</v>
      </c>
    </row>
    <row r="206" spans="1:11">
      <c r="A206" t="s">
        <v>781</v>
      </c>
      <c r="B206" t="s">
        <v>54</v>
      </c>
      <c r="C206" t="s">
        <v>1088</v>
      </c>
      <c r="D206" s="41">
        <v>42731</v>
      </c>
      <c r="E206" t="s">
        <v>1090</v>
      </c>
      <c r="F206" t="s">
        <v>1008</v>
      </c>
      <c r="G206" t="s">
        <v>1044</v>
      </c>
      <c r="H206" s="43">
        <v>552918.67000000004</v>
      </c>
      <c r="I206" s="43">
        <v>24325.26</v>
      </c>
      <c r="J206" t="s">
        <v>114</v>
      </c>
      <c r="K206" t="s">
        <v>1010</v>
      </c>
    </row>
    <row r="207" spans="1:11">
      <c r="A207" t="s">
        <v>781</v>
      </c>
      <c r="B207" t="s">
        <v>54</v>
      </c>
      <c r="C207" t="s">
        <v>1088</v>
      </c>
      <c r="D207" s="41">
        <v>42731</v>
      </c>
      <c r="E207" t="s">
        <v>1090</v>
      </c>
      <c r="F207" t="s">
        <v>1008</v>
      </c>
      <c r="G207" t="s">
        <v>1044</v>
      </c>
      <c r="H207" s="43">
        <v>552918.67000000004</v>
      </c>
      <c r="I207" s="43">
        <v>155292.39000000001</v>
      </c>
      <c r="J207" t="s">
        <v>114</v>
      </c>
      <c r="K207" t="s">
        <v>1010</v>
      </c>
    </row>
    <row r="208" spans="1:11">
      <c r="A208" t="s">
        <v>781</v>
      </c>
      <c r="B208" t="s">
        <v>54</v>
      </c>
      <c r="C208" t="s">
        <v>1088</v>
      </c>
      <c r="D208" s="41">
        <v>42731</v>
      </c>
      <c r="E208" t="s">
        <v>1090</v>
      </c>
      <c r="F208" t="s">
        <v>1008</v>
      </c>
      <c r="G208" t="s">
        <v>1044</v>
      </c>
      <c r="H208" s="43">
        <v>552918.67000000004</v>
      </c>
      <c r="I208" s="43">
        <v>6288.45</v>
      </c>
      <c r="J208" t="s">
        <v>114</v>
      </c>
      <c r="K208" t="s">
        <v>1010</v>
      </c>
    </row>
    <row r="209" spans="1:11">
      <c r="A209" t="s">
        <v>781</v>
      </c>
      <c r="B209" t="s">
        <v>54</v>
      </c>
      <c r="C209" t="s">
        <v>1088</v>
      </c>
      <c r="D209" s="41">
        <v>42731</v>
      </c>
      <c r="E209" t="s">
        <v>1090</v>
      </c>
      <c r="F209" t="s">
        <v>1008</v>
      </c>
      <c r="G209" t="s">
        <v>1044</v>
      </c>
      <c r="H209" s="43">
        <v>552918.67000000004</v>
      </c>
      <c r="I209" s="43">
        <v>12162.63</v>
      </c>
      <c r="J209" t="s">
        <v>114</v>
      </c>
      <c r="K209" t="s">
        <v>1010</v>
      </c>
    </row>
    <row r="210" spans="1:11">
      <c r="A210" t="s">
        <v>864</v>
      </c>
      <c r="B210" t="s">
        <v>224</v>
      </c>
      <c r="C210" t="s">
        <v>1224</v>
      </c>
      <c r="D210" s="41">
        <v>42724</v>
      </c>
      <c r="E210" t="s">
        <v>1225</v>
      </c>
      <c r="F210" t="s">
        <v>1012</v>
      </c>
      <c r="G210" t="s">
        <v>1065</v>
      </c>
      <c r="H210" s="43">
        <v>835016.23</v>
      </c>
      <c r="I210" s="43">
        <v>531964.4</v>
      </c>
      <c r="J210" t="s">
        <v>114</v>
      </c>
      <c r="K210" t="s">
        <v>1063</v>
      </c>
    </row>
    <row r="211" spans="1:11">
      <c r="A211" t="s">
        <v>864</v>
      </c>
      <c r="B211" t="s">
        <v>224</v>
      </c>
      <c r="C211" t="s">
        <v>1224</v>
      </c>
      <c r="D211" s="41">
        <v>42724</v>
      </c>
      <c r="E211" t="s">
        <v>1225</v>
      </c>
      <c r="F211" t="s">
        <v>1012</v>
      </c>
      <c r="G211" t="s">
        <v>1065</v>
      </c>
      <c r="H211" s="43">
        <v>835016.23</v>
      </c>
      <c r="I211" s="43">
        <v>72600</v>
      </c>
      <c r="J211" t="s">
        <v>114</v>
      </c>
      <c r="K211" t="s">
        <v>1063</v>
      </c>
    </row>
    <row r="212" spans="1:11">
      <c r="A212" t="s">
        <v>784</v>
      </c>
      <c r="B212" t="s">
        <v>54</v>
      </c>
      <c r="C212" t="s">
        <v>1095</v>
      </c>
      <c r="D212" s="41">
        <v>42731</v>
      </c>
      <c r="E212" t="s">
        <v>1096</v>
      </c>
      <c r="F212" t="s">
        <v>1008</v>
      </c>
      <c r="G212" t="s">
        <v>1019</v>
      </c>
      <c r="H212" s="43">
        <v>519097.57</v>
      </c>
      <c r="I212" s="43">
        <v>384525.67</v>
      </c>
      <c r="J212" t="s">
        <v>121</v>
      </c>
      <c r="K212" t="s">
        <v>1071</v>
      </c>
    </row>
    <row r="213" spans="1:11">
      <c r="A213" t="s">
        <v>883</v>
      </c>
      <c r="B213" t="s">
        <v>224</v>
      </c>
      <c r="C213" t="s">
        <v>1248</v>
      </c>
      <c r="D213" s="41">
        <v>42731</v>
      </c>
      <c r="E213" t="s">
        <v>1251</v>
      </c>
      <c r="F213" t="s">
        <v>1107</v>
      </c>
      <c r="G213" t="s">
        <v>1019</v>
      </c>
      <c r="H213" s="43">
        <v>165136.74</v>
      </c>
      <c r="I213" s="43">
        <v>175863.67</v>
      </c>
      <c r="J213" t="s">
        <v>1252</v>
      </c>
      <c r="K213" t="s">
        <v>1253</v>
      </c>
    </row>
    <row r="214" spans="1:11">
      <c r="A214" t="s">
        <v>888</v>
      </c>
      <c r="B214" t="s">
        <v>224</v>
      </c>
      <c r="C214" t="s">
        <v>1248</v>
      </c>
      <c r="D214" s="41">
        <v>42720</v>
      </c>
      <c r="E214" t="s">
        <v>1260</v>
      </c>
      <c r="F214" t="s">
        <v>1012</v>
      </c>
      <c r="G214" t="s">
        <v>1065</v>
      </c>
      <c r="H214" s="43">
        <v>24724</v>
      </c>
      <c r="I214" s="43">
        <v>29916.04</v>
      </c>
      <c r="J214" t="s">
        <v>1261</v>
      </c>
      <c r="K214" t="s">
        <v>1101</v>
      </c>
    </row>
    <row r="215" spans="1:11">
      <c r="A215" t="s">
        <v>994</v>
      </c>
      <c r="B215" t="s">
        <v>681</v>
      </c>
      <c r="C215" t="s">
        <v>1417</v>
      </c>
      <c r="D215" s="41">
        <v>42724</v>
      </c>
      <c r="E215" t="s">
        <v>1421</v>
      </c>
      <c r="F215" t="s">
        <v>1012</v>
      </c>
      <c r="G215" t="s">
        <v>1019</v>
      </c>
      <c r="H215" s="43">
        <v>1260</v>
      </c>
      <c r="I215" s="43">
        <v>1513.47</v>
      </c>
      <c r="J215" t="s">
        <v>715</v>
      </c>
      <c r="K215" t="s">
        <v>1010</v>
      </c>
    </row>
    <row r="216" spans="1:11">
      <c r="A216" t="s">
        <v>843</v>
      </c>
      <c r="B216" t="s">
        <v>224</v>
      </c>
      <c r="C216" t="s">
        <v>1189</v>
      </c>
      <c r="D216" s="41">
        <v>42711</v>
      </c>
      <c r="E216" t="s">
        <v>1194</v>
      </c>
      <c r="F216" t="s">
        <v>1008</v>
      </c>
      <c r="G216" t="s">
        <v>1019</v>
      </c>
      <c r="H216" s="43">
        <v>52000</v>
      </c>
      <c r="I216" s="43">
        <v>58554.32</v>
      </c>
      <c r="J216" t="s">
        <v>278</v>
      </c>
      <c r="K216" t="s">
        <v>1010</v>
      </c>
    </row>
    <row r="217" spans="1:11">
      <c r="A217" t="s">
        <v>934</v>
      </c>
      <c r="B217" t="s">
        <v>505</v>
      </c>
      <c r="C217" t="s">
        <v>1319</v>
      </c>
      <c r="D217" s="41">
        <v>42720</v>
      </c>
      <c r="E217" t="s">
        <v>1332</v>
      </c>
      <c r="F217" t="s">
        <v>1107</v>
      </c>
      <c r="G217" t="s">
        <v>1293</v>
      </c>
      <c r="H217" s="43">
        <v>149942.07999999999</v>
      </c>
      <c r="I217" s="43">
        <v>24834.21</v>
      </c>
      <c r="J217" t="s">
        <v>545</v>
      </c>
      <c r="K217" t="s">
        <v>1032</v>
      </c>
    </row>
    <row r="218" spans="1:11">
      <c r="A218" t="s">
        <v>934</v>
      </c>
      <c r="B218" t="s">
        <v>505</v>
      </c>
      <c r="C218" t="s">
        <v>1319</v>
      </c>
      <c r="D218" s="41">
        <v>42720</v>
      </c>
      <c r="E218" t="s">
        <v>1332</v>
      </c>
      <c r="F218" t="s">
        <v>1107</v>
      </c>
      <c r="G218" t="s">
        <v>1293</v>
      </c>
      <c r="H218" s="43">
        <v>149942.07999999999</v>
      </c>
      <c r="I218" s="43">
        <v>111564.81</v>
      </c>
      <c r="J218" t="s">
        <v>545</v>
      </c>
      <c r="K218" t="s">
        <v>1032</v>
      </c>
    </row>
    <row r="219" spans="1:11">
      <c r="A219" t="s">
        <v>944</v>
      </c>
      <c r="B219" t="s">
        <v>505</v>
      </c>
      <c r="C219" t="s">
        <v>1349</v>
      </c>
      <c r="D219" s="41">
        <v>42726</v>
      </c>
      <c r="E219" t="s">
        <v>1354</v>
      </c>
      <c r="F219" t="s">
        <v>1008</v>
      </c>
      <c r="G219" t="s">
        <v>1009</v>
      </c>
      <c r="H219" s="43">
        <v>19289.75</v>
      </c>
      <c r="I219" s="43">
        <v>23340.6</v>
      </c>
      <c r="J219" t="s">
        <v>587</v>
      </c>
      <c r="K219" t="s">
        <v>1331</v>
      </c>
    </row>
    <row r="220" spans="1:11">
      <c r="A220" t="s">
        <v>767</v>
      </c>
      <c r="B220" t="s">
        <v>54</v>
      </c>
      <c r="C220" t="s">
        <v>1059</v>
      </c>
      <c r="D220" s="41">
        <v>42716</v>
      </c>
      <c r="E220" t="s">
        <v>1060</v>
      </c>
      <c r="F220" t="s">
        <v>1008</v>
      </c>
      <c r="G220" t="s">
        <v>1019</v>
      </c>
      <c r="H220" s="43">
        <v>33000</v>
      </c>
      <c r="I220" s="43">
        <v>19602</v>
      </c>
      <c r="J220" t="s">
        <v>79</v>
      </c>
      <c r="K220" t="s">
        <v>1015</v>
      </c>
    </row>
    <row r="221" spans="1:11">
      <c r="A221" t="s">
        <v>977</v>
      </c>
      <c r="B221" t="s">
        <v>505</v>
      </c>
      <c r="C221" t="s">
        <v>1395</v>
      </c>
      <c r="D221" s="41">
        <v>42698</v>
      </c>
      <c r="E221" t="s">
        <v>1396</v>
      </c>
      <c r="F221" t="s">
        <v>1008</v>
      </c>
      <c r="G221" t="s">
        <v>1019</v>
      </c>
      <c r="H221" s="43">
        <v>742543.2</v>
      </c>
      <c r="I221" s="43">
        <v>35245</v>
      </c>
      <c r="J221" t="s">
        <v>675</v>
      </c>
      <c r="K221" t="s">
        <v>1071</v>
      </c>
    </row>
    <row r="222" spans="1:11">
      <c r="A222" t="s">
        <v>811</v>
      </c>
      <c r="B222" t="s">
        <v>196</v>
      </c>
      <c r="C222" t="s">
        <v>196</v>
      </c>
      <c r="D222" s="41">
        <v>42726</v>
      </c>
      <c r="E222" t="s">
        <v>1150</v>
      </c>
      <c r="F222" t="s">
        <v>1008</v>
      </c>
      <c r="G222" t="s">
        <v>1019</v>
      </c>
      <c r="H222" s="43">
        <v>59513.54</v>
      </c>
      <c r="I222" s="43">
        <v>72011.38</v>
      </c>
      <c r="J222" t="s">
        <v>207</v>
      </c>
      <c r="K222" t="s">
        <v>1010</v>
      </c>
    </row>
    <row r="223" spans="1:11">
      <c r="A223" t="s">
        <v>785</v>
      </c>
      <c r="B223" t="s">
        <v>54</v>
      </c>
      <c r="C223" t="s">
        <v>1097</v>
      </c>
      <c r="D223" s="41">
        <v>42726</v>
      </c>
      <c r="E223" t="s">
        <v>1098</v>
      </c>
      <c r="F223" t="s">
        <v>1008</v>
      </c>
      <c r="G223" t="s">
        <v>1065</v>
      </c>
      <c r="H223" s="43">
        <v>306840.59999999998</v>
      </c>
      <c r="I223" s="43">
        <v>185638.56</v>
      </c>
      <c r="J223" t="s">
        <v>124</v>
      </c>
      <c r="K223" t="s">
        <v>1099</v>
      </c>
    </row>
    <row r="224" spans="1:11">
      <c r="A224" t="s">
        <v>788</v>
      </c>
      <c r="B224" t="s">
        <v>126</v>
      </c>
      <c r="C224" t="s">
        <v>126</v>
      </c>
      <c r="D224" s="41">
        <v>42717</v>
      </c>
      <c r="E224" t="s">
        <v>1103</v>
      </c>
      <c r="F224" t="s">
        <v>1008</v>
      </c>
      <c r="G224" t="s">
        <v>1065</v>
      </c>
      <c r="H224" s="43">
        <v>90120</v>
      </c>
      <c r="I224" s="43">
        <v>109045.2</v>
      </c>
      <c r="J224" t="s">
        <v>124</v>
      </c>
      <c r="K224" t="s">
        <v>1104</v>
      </c>
    </row>
    <row r="225" spans="1:11">
      <c r="A225" t="s">
        <v>995</v>
      </c>
      <c r="B225" t="s">
        <v>681</v>
      </c>
      <c r="C225" t="s">
        <v>1417</v>
      </c>
      <c r="D225" s="41">
        <v>42720</v>
      </c>
      <c r="E225" t="s">
        <v>1422</v>
      </c>
      <c r="F225" t="s">
        <v>1012</v>
      </c>
      <c r="G225" t="s">
        <v>1065</v>
      </c>
      <c r="H225" s="43">
        <v>20106</v>
      </c>
      <c r="I225" s="43">
        <v>24328.26</v>
      </c>
      <c r="J225" t="s">
        <v>717</v>
      </c>
      <c r="K225" t="s">
        <v>1010</v>
      </c>
    </row>
    <row r="226" spans="1:11">
      <c r="A226" t="s">
        <v>869</v>
      </c>
      <c r="B226" t="s">
        <v>224</v>
      </c>
      <c r="C226" t="s">
        <v>1224</v>
      </c>
      <c r="D226" s="41">
        <v>42731</v>
      </c>
      <c r="E226" t="s">
        <v>1231</v>
      </c>
      <c r="F226" t="s">
        <v>1012</v>
      </c>
      <c r="G226" t="s">
        <v>1019</v>
      </c>
      <c r="H226" s="43">
        <v>220780.25</v>
      </c>
      <c r="I226" s="43">
        <v>7029.93</v>
      </c>
      <c r="J226" t="s">
        <v>366</v>
      </c>
      <c r="K226" t="s">
        <v>1071</v>
      </c>
    </row>
    <row r="227" spans="1:11">
      <c r="A227" t="s">
        <v>867</v>
      </c>
      <c r="B227" t="s">
        <v>224</v>
      </c>
      <c r="C227" t="s">
        <v>1224</v>
      </c>
      <c r="D227" s="41">
        <v>42716</v>
      </c>
      <c r="E227" t="s">
        <v>1228</v>
      </c>
      <c r="F227" t="s">
        <v>1008</v>
      </c>
      <c r="G227" t="s">
        <v>1065</v>
      </c>
      <c r="H227" s="43">
        <v>69704.7</v>
      </c>
      <c r="I227" s="43">
        <v>56228.46</v>
      </c>
      <c r="J227" t="s">
        <v>1229</v>
      </c>
      <c r="K227" t="s">
        <v>1071</v>
      </c>
    </row>
    <row r="228" spans="1:11">
      <c r="A228" t="s">
        <v>933</v>
      </c>
      <c r="B228" t="s">
        <v>505</v>
      </c>
      <c r="C228" t="s">
        <v>1319</v>
      </c>
      <c r="D228" s="41">
        <v>42720</v>
      </c>
      <c r="E228" t="s">
        <v>1330</v>
      </c>
      <c r="F228" t="s">
        <v>1107</v>
      </c>
      <c r="G228" t="s">
        <v>1293</v>
      </c>
      <c r="H228" s="43">
        <v>186994.8</v>
      </c>
      <c r="I228" s="43">
        <v>173809.12</v>
      </c>
      <c r="J228" t="s">
        <v>543</v>
      </c>
      <c r="K228" t="s">
        <v>1331</v>
      </c>
    </row>
    <row r="229" spans="1:11">
      <c r="A229" t="s">
        <v>756</v>
      </c>
      <c r="B229" t="s">
        <v>33</v>
      </c>
      <c r="C229" t="s">
        <v>1030</v>
      </c>
      <c r="D229" s="41">
        <v>42722</v>
      </c>
      <c r="E229" t="s">
        <v>1035</v>
      </c>
      <c r="F229" t="s">
        <v>1008</v>
      </c>
      <c r="G229" t="s">
        <v>1019</v>
      </c>
      <c r="H229" s="43">
        <v>28925.62</v>
      </c>
      <c r="I229" s="43">
        <v>33250</v>
      </c>
      <c r="J229" t="s">
        <v>50</v>
      </c>
      <c r="K229" t="s">
        <v>1034</v>
      </c>
    </row>
    <row r="230" spans="1:11">
      <c r="A230" t="s">
        <v>840</v>
      </c>
      <c r="B230" t="s">
        <v>224</v>
      </c>
      <c r="C230" t="s">
        <v>1189</v>
      </c>
      <c r="D230" s="41">
        <v>42734</v>
      </c>
      <c r="E230" t="s">
        <v>1190</v>
      </c>
      <c r="F230" t="s">
        <v>1012</v>
      </c>
      <c r="G230" t="s">
        <v>1019</v>
      </c>
      <c r="H230" s="43">
        <v>182655</v>
      </c>
      <c r="I230" s="43">
        <v>107811</v>
      </c>
      <c r="J230" t="s">
        <v>271</v>
      </c>
      <c r="K230" t="s">
        <v>1071</v>
      </c>
    </row>
    <row r="231" spans="1:11">
      <c r="A231" t="s">
        <v>875</v>
      </c>
      <c r="B231" t="s">
        <v>224</v>
      </c>
      <c r="C231" t="s">
        <v>1237</v>
      </c>
      <c r="D231" s="41">
        <v>42731</v>
      </c>
      <c r="E231" t="s">
        <v>1238</v>
      </c>
      <c r="F231" t="s">
        <v>1012</v>
      </c>
      <c r="G231" t="s">
        <v>1019</v>
      </c>
      <c r="H231" s="43">
        <v>185621.5</v>
      </c>
      <c r="I231" s="43">
        <v>30542.22</v>
      </c>
      <c r="J231" t="s">
        <v>388</v>
      </c>
      <c r="K231" t="s">
        <v>1071</v>
      </c>
    </row>
    <row r="232" spans="1:11">
      <c r="A232" t="s">
        <v>856</v>
      </c>
      <c r="B232" t="s">
        <v>224</v>
      </c>
      <c r="C232" t="s">
        <v>1212</v>
      </c>
      <c r="D232" s="41">
        <v>42732</v>
      </c>
      <c r="E232" t="s">
        <v>1213</v>
      </c>
      <c r="F232" t="s">
        <v>1012</v>
      </c>
      <c r="G232" t="s">
        <v>1019</v>
      </c>
      <c r="H232" s="43">
        <v>485571.14</v>
      </c>
      <c r="I232" s="43">
        <v>232229.79</v>
      </c>
      <c r="J232" t="s">
        <v>307</v>
      </c>
      <c r="K232" t="s">
        <v>1010</v>
      </c>
    </row>
    <row r="233" spans="1:11">
      <c r="A233" t="s">
        <v>956</v>
      </c>
      <c r="B233" t="s">
        <v>614</v>
      </c>
      <c r="C233" t="s">
        <v>614</v>
      </c>
      <c r="D233" s="41">
        <v>42725</v>
      </c>
      <c r="E233" t="s">
        <v>1371</v>
      </c>
      <c r="F233" t="s">
        <v>1008</v>
      </c>
      <c r="G233" t="s">
        <v>1065</v>
      </c>
      <c r="H233" s="43">
        <v>43993.4</v>
      </c>
      <c r="I233" s="43">
        <v>26616.01</v>
      </c>
      <c r="J233" t="s">
        <v>618</v>
      </c>
      <c r="K233" t="s">
        <v>1010</v>
      </c>
    </row>
    <row r="234" spans="1:11">
      <c r="A234" t="s">
        <v>958</v>
      </c>
      <c r="B234" t="s">
        <v>614</v>
      </c>
      <c r="C234" t="s">
        <v>614</v>
      </c>
      <c r="D234" s="41">
        <v>42681</v>
      </c>
      <c r="E234" t="s">
        <v>1373</v>
      </c>
      <c r="F234" t="s">
        <v>1008</v>
      </c>
      <c r="G234" t="s">
        <v>1019</v>
      </c>
      <c r="H234" s="43">
        <v>65000</v>
      </c>
      <c r="I234" s="43">
        <v>35738.31</v>
      </c>
      <c r="J234" t="s">
        <v>618</v>
      </c>
      <c r="K234" t="s">
        <v>1010</v>
      </c>
    </row>
    <row r="235" spans="1:11">
      <c r="A235" t="s">
        <v>857</v>
      </c>
      <c r="B235" t="s">
        <v>224</v>
      </c>
      <c r="C235" t="s">
        <v>1212</v>
      </c>
      <c r="D235" s="41">
        <v>42698</v>
      </c>
      <c r="E235" t="s">
        <v>1214</v>
      </c>
      <c r="F235" t="s">
        <v>1012</v>
      </c>
      <c r="G235" t="s">
        <v>1019</v>
      </c>
      <c r="H235" s="43">
        <v>5908832.4199999999</v>
      </c>
      <c r="I235" s="43">
        <v>391040.01</v>
      </c>
      <c r="J235" t="s">
        <v>320</v>
      </c>
      <c r="K235" t="s">
        <v>1010</v>
      </c>
    </row>
    <row r="236" spans="1:11">
      <c r="A236" t="s">
        <v>860</v>
      </c>
      <c r="B236" t="s">
        <v>224</v>
      </c>
      <c r="C236" t="s">
        <v>1218</v>
      </c>
      <c r="D236" s="41">
        <v>42727</v>
      </c>
      <c r="E236" t="s">
        <v>1219</v>
      </c>
      <c r="F236" t="s">
        <v>1012</v>
      </c>
      <c r="G236" t="s">
        <v>1019</v>
      </c>
      <c r="H236" s="43">
        <v>198039.6</v>
      </c>
      <c r="I236" s="43">
        <v>216961.47</v>
      </c>
      <c r="J236" t="s">
        <v>343</v>
      </c>
      <c r="K236" t="s">
        <v>1161</v>
      </c>
    </row>
    <row r="237" spans="1:11">
      <c r="A237" t="s">
        <v>860</v>
      </c>
      <c r="B237" t="s">
        <v>224</v>
      </c>
      <c r="C237" t="s">
        <v>1218</v>
      </c>
      <c r="D237" s="41">
        <v>42727</v>
      </c>
      <c r="E237" t="s">
        <v>1219</v>
      </c>
      <c r="F237" t="s">
        <v>1012</v>
      </c>
      <c r="G237" t="s">
        <v>1019</v>
      </c>
      <c r="H237" s="43">
        <v>198039.6</v>
      </c>
      <c r="I237" s="43">
        <v>180360.18</v>
      </c>
      <c r="J237" t="s">
        <v>343</v>
      </c>
      <c r="K237" t="s">
        <v>1161</v>
      </c>
    </row>
    <row r="238" spans="1:11">
      <c r="A238" t="s">
        <v>890</v>
      </c>
      <c r="B238" t="s">
        <v>224</v>
      </c>
      <c r="C238" t="s">
        <v>1248</v>
      </c>
      <c r="D238" s="41">
        <v>42726</v>
      </c>
      <c r="E238" t="s">
        <v>1263</v>
      </c>
      <c r="F238" t="s">
        <v>1012</v>
      </c>
      <c r="G238" t="s">
        <v>1019</v>
      </c>
      <c r="H238" s="43">
        <v>56364.44</v>
      </c>
      <c r="I238" s="43">
        <v>24197.58</v>
      </c>
      <c r="J238" t="s">
        <v>343</v>
      </c>
      <c r="K238" t="s">
        <v>1135</v>
      </c>
    </row>
    <row r="239" spans="1:11">
      <c r="A239" t="s">
        <v>966</v>
      </c>
      <c r="B239" t="s">
        <v>614</v>
      </c>
      <c r="C239" t="s">
        <v>614</v>
      </c>
      <c r="D239" s="41">
        <v>42726</v>
      </c>
      <c r="E239" t="s">
        <v>1381</v>
      </c>
      <c r="F239" t="s">
        <v>1008</v>
      </c>
      <c r="G239" t="s">
        <v>1019</v>
      </c>
      <c r="H239" s="43">
        <v>444976.24</v>
      </c>
      <c r="I239" s="43">
        <v>224342.19</v>
      </c>
      <c r="J239" t="s">
        <v>638</v>
      </c>
      <c r="K239" t="s">
        <v>1010</v>
      </c>
    </row>
    <row r="240" spans="1:11">
      <c r="A240" t="s">
        <v>884</v>
      </c>
      <c r="B240" t="s">
        <v>224</v>
      </c>
      <c r="C240" t="s">
        <v>1248</v>
      </c>
      <c r="D240" s="41">
        <v>42716</v>
      </c>
      <c r="E240" t="s">
        <v>1254</v>
      </c>
      <c r="F240" t="s">
        <v>1012</v>
      </c>
      <c r="G240" t="s">
        <v>1065</v>
      </c>
      <c r="H240" s="43">
        <v>27500</v>
      </c>
      <c r="I240" s="43">
        <v>30250</v>
      </c>
      <c r="J240" t="s">
        <v>412</v>
      </c>
      <c r="K240" t="s">
        <v>1255</v>
      </c>
    </row>
    <row r="241" spans="1:11">
      <c r="A241" t="s">
        <v>857</v>
      </c>
      <c r="B241" t="s">
        <v>224</v>
      </c>
      <c r="C241" t="s">
        <v>1212</v>
      </c>
      <c r="D241" s="41">
        <v>42698</v>
      </c>
      <c r="E241" t="s">
        <v>1214</v>
      </c>
      <c r="F241" t="s">
        <v>1012</v>
      </c>
      <c r="G241" t="s">
        <v>1019</v>
      </c>
      <c r="H241" s="43">
        <v>5908832.4199999999</v>
      </c>
      <c r="I241" s="43">
        <v>7439.69</v>
      </c>
      <c r="J241" t="s">
        <v>321</v>
      </c>
      <c r="K241" t="s">
        <v>1010</v>
      </c>
    </row>
    <row r="242" spans="1:11">
      <c r="A242" t="s">
        <v>961</v>
      </c>
      <c r="B242" t="s">
        <v>614</v>
      </c>
      <c r="C242" t="s">
        <v>614</v>
      </c>
      <c r="D242" s="41">
        <v>42718</v>
      </c>
      <c r="E242" t="s">
        <v>1376</v>
      </c>
      <c r="F242" t="s">
        <v>1008</v>
      </c>
      <c r="G242" t="s">
        <v>1019</v>
      </c>
      <c r="H242" s="43">
        <v>105950</v>
      </c>
      <c r="I242" s="43">
        <v>63408.84</v>
      </c>
      <c r="J242" t="s">
        <v>627</v>
      </c>
      <c r="K242" t="s">
        <v>1010</v>
      </c>
    </row>
    <row r="243" spans="1:11">
      <c r="A243" t="s">
        <v>857</v>
      </c>
      <c r="B243" t="s">
        <v>224</v>
      </c>
      <c r="C243" t="s">
        <v>1212</v>
      </c>
      <c r="D243" s="41">
        <v>42698</v>
      </c>
      <c r="E243" t="s">
        <v>1214</v>
      </c>
      <c r="F243" t="s">
        <v>1012</v>
      </c>
      <c r="G243" t="s">
        <v>1019</v>
      </c>
      <c r="H243" s="43">
        <v>5908832.4199999999</v>
      </c>
      <c r="I243" s="43">
        <v>2337.9899999999998</v>
      </c>
      <c r="J243" t="s">
        <v>323</v>
      </c>
      <c r="K243" t="s">
        <v>1010</v>
      </c>
    </row>
    <row r="244" spans="1:11">
      <c r="A244" t="s">
        <v>857</v>
      </c>
      <c r="B244" t="s">
        <v>224</v>
      </c>
      <c r="C244" t="s">
        <v>1212</v>
      </c>
      <c r="D244" s="41">
        <v>42698</v>
      </c>
      <c r="E244" t="s">
        <v>1214</v>
      </c>
      <c r="F244" t="s">
        <v>1012</v>
      </c>
      <c r="G244" t="s">
        <v>1019</v>
      </c>
      <c r="H244" s="43">
        <v>5908832.4199999999</v>
      </c>
      <c r="I244" s="43">
        <v>3217.96</v>
      </c>
      <c r="J244" t="s">
        <v>324</v>
      </c>
      <c r="K244" t="s">
        <v>1010</v>
      </c>
    </row>
    <row r="245" spans="1:11">
      <c r="A245" t="s">
        <v>828</v>
      </c>
      <c r="B245" t="s">
        <v>224</v>
      </c>
      <c r="C245" t="s">
        <v>224</v>
      </c>
      <c r="D245" s="41">
        <v>42543</v>
      </c>
      <c r="E245" t="s">
        <v>1173</v>
      </c>
      <c r="F245" t="s">
        <v>1012</v>
      </c>
      <c r="G245" t="s">
        <v>1068</v>
      </c>
      <c r="H245" s="43">
        <v>15000</v>
      </c>
      <c r="I245" s="43">
        <v>14520</v>
      </c>
      <c r="J245" t="s">
        <v>244</v>
      </c>
      <c r="K245" t="s">
        <v>1135</v>
      </c>
    </row>
    <row r="246" spans="1:11">
      <c r="A246" t="s">
        <v>889</v>
      </c>
      <c r="B246" t="s">
        <v>224</v>
      </c>
      <c r="C246" t="s">
        <v>1248</v>
      </c>
      <c r="D246" s="41">
        <v>42726</v>
      </c>
      <c r="E246" t="s">
        <v>1262</v>
      </c>
      <c r="F246" t="s">
        <v>1012</v>
      </c>
      <c r="G246" t="s">
        <v>1019</v>
      </c>
      <c r="H246" s="43">
        <v>1647886.28</v>
      </c>
      <c r="I246" s="43">
        <v>11324.4</v>
      </c>
      <c r="J246" t="s">
        <v>429</v>
      </c>
      <c r="K246" t="s">
        <v>1071</v>
      </c>
    </row>
    <row r="247" spans="1:11">
      <c r="A247" t="s">
        <v>857</v>
      </c>
      <c r="B247" t="s">
        <v>224</v>
      </c>
      <c r="C247" t="s">
        <v>1212</v>
      </c>
      <c r="D247" s="41">
        <v>42698</v>
      </c>
      <c r="E247" t="s">
        <v>1214</v>
      </c>
      <c r="F247" t="s">
        <v>1012</v>
      </c>
      <c r="G247" t="s">
        <v>1019</v>
      </c>
      <c r="H247" s="43">
        <v>5908832.4199999999</v>
      </c>
      <c r="I247" s="43">
        <v>904.94</v>
      </c>
      <c r="J247" t="s">
        <v>325</v>
      </c>
      <c r="K247" t="s">
        <v>1010</v>
      </c>
    </row>
    <row r="248" spans="1:11">
      <c r="A248" t="s">
        <v>857</v>
      </c>
      <c r="B248" t="s">
        <v>224</v>
      </c>
      <c r="C248" t="s">
        <v>1212</v>
      </c>
      <c r="D248" s="41">
        <v>42698</v>
      </c>
      <c r="E248" t="s">
        <v>1214</v>
      </c>
      <c r="F248" t="s">
        <v>1012</v>
      </c>
      <c r="G248" t="s">
        <v>1019</v>
      </c>
      <c r="H248" s="43">
        <v>5908832.4199999999</v>
      </c>
      <c r="I248" s="43">
        <v>38.75</v>
      </c>
      <c r="J248" t="s">
        <v>322</v>
      </c>
      <c r="K248" t="s">
        <v>1010</v>
      </c>
    </row>
    <row r="249" spans="1:11">
      <c r="A249" t="s">
        <v>857</v>
      </c>
      <c r="B249" t="s">
        <v>224</v>
      </c>
      <c r="C249" t="s">
        <v>1212</v>
      </c>
      <c r="D249" s="41">
        <v>42698</v>
      </c>
      <c r="E249" t="s">
        <v>1214</v>
      </c>
      <c r="F249" t="s">
        <v>1012</v>
      </c>
      <c r="G249" t="s">
        <v>1019</v>
      </c>
      <c r="H249" s="43">
        <v>5908832.4199999999</v>
      </c>
      <c r="I249" s="43">
        <v>883200.27</v>
      </c>
      <c r="J249" t="s">
        <v>326</v>
      </c>
      <c r="K249" t="s">
        <v>1010</v>
      </c>
    </row>
    <row r="250" spans="1:11">
      <c r="A250" t="s">
        <v>795</v>
      </c>
      <c r="B250" t="s">
        <v>154</v>
      </c>
      <c r="C250" t="s">
        <v>154</v>
      </c>
      <c r="D250" s="41">
        <v>42719</v>
      </c>
      <c r="E250" t="s">
        <v>1117</v>
      </c>
      <c r="F250" t="s">
        <v>1008</v>
      </c>
      <c r="G250" t="s">
        <v>1019</v>
      </c>
      <c r="H250" s="43">
        <v>137640</v>
      </c>
      <c r="I250" s="43">
        <v>76278.399999999994</v>
      </c>
      <c r="J250" t="s">
        <v>156</v>
      </c>
      <c r="K250" t="s">
        <v>1010</v>
      </c>
    </row>
    <row r="251" spans="1:11">
      <c r="A251" t="s">
        <v>977</v>
      </c>
      <c r="B251" t="s">
        <v>505</v>
      </c>
      <c r="C251" t="s">
        <v>1395</v>
      </c>
      <c r="D251" s="41">
        <v>42698</v>
      </c>
      <c r="E251" t="s">
        <v>1396</v>
      </c>
      <c r="F251" t="s">
        <v>1008</v>
      </c>
      <c r="G251" t="s">
        <v>1019</v>
      </c>
      <c r="H251" s="43">
        <v>742543.2</v>
      </c>
      <c r="I251" s="43">
        <v>25620</v>
      </c>
      <c r="J251" t="s">
        <v>668</v>
      </c>
      <c r="K251" t="s">
        <v>1071</v>
      </c>
    </row>
    <row r="252" spans="1:11">
      <c r="A252" t="s">
        <v>812</v>
      </c>
      <c r="B252" t="s">
        <v>196</v>
      </c>
      <c r="C252" t="s">
        <v>1151</v>
      </c>
      <c r="D252" s="41">
        <v>42719</v>
      </c>
      <c r="E252" t="s">
        <v>1152</v>
      </c>
      <c r="F252" t="s">
        <v>1008</v>
      </c>
      <c r="G252" t="s">
        <v>1065</v>
      </c>
      <c r="H252" s="43">
        <v>619048.80000000005</v>
      </c>
      <c r="I252" s="43">
        <v>203439.72</v>
      </c>
      <c r="J252" t="s">
        <v>813</v>
      </c>
      <c r="K252" t="s">
        <v>1010</v>
      </c>
    </row>
    <row r="253" spans="1:11">
      <c r="A253" t="s">
        <v>748</v>
      </c>
      <c r="B253" t="s">
        <v>8</v>
      </c>
      <c r="C253" t="s">
        <v>8</v>
      </c>
      <c r="D253" s="41">
        <v>42724</v>
      </c>
      <c r="E253" t="s">
        <v>1017</v>
      </c>
      <c r="F253" t="s">
        <v>1008</v>
      </c>
      <c r="G253" t="s">
        <v>1009</v>
      </c>
      <c r="H253" s="43">
        <v>511867.68</v>
      </c>
      <c r="I253" s="43">
        <v>224592.17</v>
      </c>
      <c r="J253" t="s">
        <v>23</v>
      </c>
      <c r="K253" t="s">
        <v>1010</v>
      </c>
    </row>
    <row r="254" spans="1:11">
      <c r="A254" t="s">
        <v>759</v>
      </c>
      <c r="B254" t="s">
        <v>54</v>
      </c>
      <c r="C254" t="s">
        <v>54</v>
      </c>
      <c r="D254" s="41">
        <v>42719</v>
      </c>
      <c r="E254" t="s">
        <v>1041</v>
      </c>
      <c r="F254" t="s">
        <v>1008</v>
      </c>
      <c r="G254" t="s">
        <v>1009</v>
      </c>
      <c r="H254" s="43">
        <v>11484.56</v>
      </c>
      <c r="I254" s="43">
        <v>12327.48</v>
      </c>
      <c r="J254" t="s">
        <v>23</v>
      </c>
      <c r="K254" t="s">
        <v>1010</v>
      </c>
    </row>
    <row r="255" spans="1:11">
      <c r="A255" t="s">
        <v>886</v>
      </c>
      <c r="B255" t="s">
        <v>224</v>
      </c>
      <c r="C255" t="s">
        <v>1248</v>
      </c>
      <c r="D255" s="41">
        <v>42699</v>
      </c>
      <c r="E255" t="s">
        <v>1258</v>
      </c>
      <c r="F255" t="s">
        <v>1012</v>
      </c>
      <c r="G255" t="s">
        <v>1065</v>
      </c>
      <c r="H255" s="43">
        <v>183062.5</v>
      </c>
      <c r="I255" s="43">
        <v>221505.65</v>
      </c>
      <c r="J255" t="s">
        <v>418</v>
      </c>
      <c r="K255" t="s">
        <v>1010</v>
      </c>
    </row>
    <row r="256" spans="1:11">
      <c r="A256" t="s">
        <v>1001</v>
      </c>
      <c r="B256" t="s">
        <v>681</v>
      </c>
      <c r="C256" t="s">
        <v>1427</v>
      </c>
      <c r="D256" s="41">
        <v>42711</v>
      </c>
      <c r="E256" t="s">
        <v>1431</v>
      </c>
      <c r="F256" t="s">
        <v>1008</v>
      </c>
      <c r="G256" t="s">
        <v>1068</v>
      </c>
      <c r="H256" s="43">
        <v>14200</v>
      </c>
      <c r="I256" s="43">
        <v>17165.060000000001</v>
      </c>
      <c r="J256" t="s">
        <v>731</v>
      </c>
      <c r="K256" t="s">
        <v>1010</v>
      </c>
    </row>
    <row r="257" spans="1:11">
      <c r="A257" t="s">
        <v>862</v>
      </c>
      <c r="B257" t="s">
        <v>224</v>
      </c>
      <c r="C257" t="s">
        <v>1218</v>
      </c>
      <c r="D257" s="41">
        <v>42719</v>
      </c>
      <c r="E257" t="s">
        <v>1221</v>
      </c>
      <c r="F257" t="s">
        <v>1012</v>
      </c>
      <c r="G257" t="s">
        <v>1019</v>
      </c>
      <c r="H257" s="43">
        <v>400000</v>
      </c>
      <c r="I257" s="43">
        <v>407359.31</v>
      </c>
      <c r="J257" t="s">
        <v>347</v>
      </c>
      <c r="K257" t="s">
        <v>1063</v>
      </c>
    </row>
    <row r="258" spans="1:11">
      <c r="A258" t="s">
        <v>752</v>
      </c>
      <c r="B258" t="s">
        <v>33</v>
      </c>
      <c r="C258" t="s">
        <v>33</v>
      </c>
      <c r="D258" s="41">
        <v>42720</v>
      </c>
      <c r="E258" t="s">
        <v>1025</v>
      </c>
      <c r="F258" t="s">
        <v>1008</v>
      </c>
      <c r="G258" t="s">
        <v>1019</v>
      </c>
      <c r="H258" s="43">
        <v>75272.73</v>
      </c>
      <c r="I258" s="43">
        <v>90900</v>
      </c>
      <c r="J258" t="s">
        <v>1026</v>
      </c>
      <c r="K258" t="s">
        <v>1027</v>
      </c>
    </row>
    <row r="259" spans="1:11">
      <c r="A259" t="s">
        <v>817</v>
      </c>
      <c r="B259" t="s">
        <v>196</v>
      </c>
      <c r="C259" t="s">
        <v>1156</v>
      </c>
      <c r="D259" s="41">
        <v>42726</v>
      </c>
      <c r="E259" t="s">
        <v>1157</v>
      </c>
      <c r="F259" t="s">
        <v>1012</v>
      </c>
      <c r="G259" t="s">
        <v>1009</v>
      </c>
      <c r="H259" s="43">
        <v>1504285.9</v>
      </c>
      <c r="I259" s="43">
        <v>842902.42</v>
      </c>
      <c r="J259" t="s">
        <v>1158</v>
      </c>
      <c r="K259" t="s">
        <v>1131</v>
      </c>
    </row>
    <row r="260" spans="1:11">
      <c r="A260" t="s">
        <v>817</v>
      </c>
      <c r="B260" t="s">
        <v>196</v>
      </c>
      <c r="C260" t="s">
        <v>1156</v>
      </c>
      <c r="D260" s="41">
        <v>42726</v>
      </c>
      <c r="E260" t="s">
        <v>1157</v>
      </c>
      <c r="F260" t="s">
        <v>1012</v>
      </c>
      <c r="G260" t="s">
        <v>1009</v>
      </c>
      <c r="H260" s="43">
        <v>1504285.9</v>
      </c>
      <c r="I260" s="43">
        <v>249675.72</v>
      </c>
      <c r="J260" t="s">
        <v>1158</v>
      </c>
      <c r="K260" t="s">
        <v>1131</v>
      </c>
    </row>
    <row r="261" spans="1:11">
      <c r="A261" t="s">
        <v>751</v>
      </c>
      <c r="B261" t="s">
        <v>33</v>
      </c>
      <c r="C261" t="s">
        <v>33</v>
      </c>
      <c r="D261" s="41">
        <v>42711</v>
      </c>
      <c r="E261" t="s">
        <v>1023</v>
      </c>
      <c r="F261" t="s">
        <v>1008</v>
      </c>
      <c r="G261" t="s">
        <v>1019</v>
      </c>
      <c r="H261" s="43">
        <v>165605.79</v>
      </c>
      <c r="I261" s="43">
        <v>171504.44</v>
      </c>
      <c r="J261" t="s">
        <v>1024</v>
      </c>
      <c r="K261" t="s">
        <v>1010</v>
      </c>
    </row>
    <row r="262" spans="1:11">
      <c r="A262" t="s">
        <v>969</v>
      </c>
      <c r="B262" t="s">
        <v>614</v>
      </c>
      <c r="C262" t="s">
        <v>614</v>
      </c>
      <c r="D262" s="41">
        <v>42725</v>
      </c>
      <c r="E262" t="s">
        <v>1384</v>
      </c>
      <c r="F262" t="s">
        <v>1008</v>
      </c>
      <c r="G262" t="s">
        <v>1019</v>
      </c>
      <c r="H262" s="43">
        <v>160040</v>
      </c>
      <c r="I262" s="43">
        <v>41319.08</v>
      </c>
      <c r="J262" t="s">
        <v>644</v>
      </c>
      <c r="K262" t="s">
        <v>1010</v>
      </c>
    </row>
    <row r="263" spans="1:11">
      <c r="A263" t="s">
        <v>885</v>
      </c>
      <c r="B263" t="s">
        <v>224</v>
      </c>
      <c r="C263" t="s">
        <v>1248</v>
      </c>
      <c r="D263" s="41">
        <v>42635</v>
      </c>
      <c r="E263" t="s">
        <v>1256</v>
      </c>
      <c r="F263" t="s">
        <v>1012</v>
      </c>
      <c r="G263" t="s">
        <v>1065</v>
      </c>
      <c r="H263" s="43">
        <v>24833.51</v>
      </c>
      <c r="I263" s="43">
        <v>27316.84</v>
      </c>
      <c r="J263" t="s">
        <v>415</v>
      </c>
      <c r="K263" t="s">
        <v>1257</v>
      </c>
    </row>
    <row r="264" spans="1:11">
      <c r="A264" t="s">
        <v>874</v>
      </c>
      <c r="B264" t="s">
        <v>224</v>
      </c>
      <c r="C264" t="s">
        <v>1224</v>
      </c>
      <c r="D264" s="41">
        <v>42731</v>
      </c>
      <c r="E264" t="s">
        <v>1236</v>
      </c>
      <c r="F264" t="s">
        <v>1012</v>
      </c>
      <c r="G264" t="s">
        <v>1019</v>
      </c>
      <c r="H264" s="43">
        <v>942854.44</v>
      </c>
      <c r="I264" s="43">
        <v>178464</v>
      </c>
      <c r="J264" t="s">
        <v>384</v>
      </c>
      <c r="K264" t="s">
        <v>1071</v>
      </c>
    </row>
    <row r="265" spans="1:11">
      <c r="A265" t="s">
        <v>869</v>
      </c>
      <c r="B265" t="s">
        <v>224</v>
      </c>
      <c r="C265" t="s">
        <v>1224</v>
      </c>
      <c r="D265" s="41">
        <v>42731</v>
      </c>
      <c r="E265" t="s">
        <v>1231</v>
      </c>
      <c r="F265" t="s">
        <v>1012</v>
      </c>
      <c r="G265" t="s">
        <v>1019</v>
      </c>
      <c r="H265" s="43">
        <v>220780.25</v>
      </c>
      <c r="I265" s="43">
        <v>3261.51</v>
      </c>
      <c r="J265" t="s">
        <v>384</v>
      </c>
      <c r="K265" t="s">
        <v>1071</v>
      </c>
    </row>
    <row r="266" spans="1:11">
      <c r="A266" t="s">
        <v>869</v>
      </c>
      <c r="B266" t="s">
        <v>224</v>
      </c>
      <c r="C266" t="s">
        <v>1224</v>
      </c>
      <c r="D266" s="41">
        <v>42731</v>
      </c>
      <c r="E266" t="s">
        <v>1231</v>
      </c>
      <c r="F266" t="s">
        <v>1012</v>
      </c>
      <c r="G266" t="s">
        <v>1019</v>
      </c>
      <c r="H266" s="43">
        <v>220780.25</v>
      </c>
      <c r="I266" s="43">
        <v>3261.51</v>
      </c>
      <c r="J266" t="s">
        <v>384</v>
      </c>
      <c r="K266" t="s">
        <v>1071</v>
      </c>
    </row>
    <row r="267" spans="1:11">
      <c r="A267" t="s">
        <v>869</v>
      </c>
      <c r="B267" t="s">
        <v>224</v>
      </c>
      <c r="C267" t="s">
        <v>1224</v>
      </c>
      <c r="D267" s="41">
        <v>42731</v>
      </c>
      <c r="E267" t="s">
        <v>1231</v>
      </c>
      <c r="F267" t="s">
        <v>1012</v>
      </c>
      <c r="G267" t="s">
        <v>1019</v>
      </c>
      <c r="H267" s="43">
        <v>220780.25</v>
      </c>
      <c r="I267" s="43">
        <v>46250.92</v>
      </c>
      <c r="J267" t="s">
        <v>384</v>
      </c>
      <c r="K267" t="s">
        <v>1071</v>
      </c>
    </row>
    <row r="268" spans="1:11">
      <c r="A268" t="s">
        <v>874</v>
      </c>
      <c r="B268" t="s">
        <v>224</v>
      </c>
      <c r="C268" t="s">
        <v>1224</v>
      </c>
      <c r="D268" s="41">
        <v>42731</v>
      </c>
      <c r="E268" t="s">
        <v>1236</v>
      </c>
      <c r="F268" t="s">
        <v>1012</v>
      </c>
      <c r="G268" t="s">
        <v>1019</v>
      </c>
      <c r="H268" s="43">
        <v>942854.44</v>
      </c>
      <c r="I268" s="43">
        <v>6380</v>
      </c>
      <c r="J268" t="s">
        <v>384</v>
      </c>
      <c r="K268" t="s">
        <v>1071</v>
      </c>
    </row>
    <row r="269" spans="1:11">
      <c r="A269" t="s">
        <v>903</v>
      </c>
      <c r="B269" t="s">
        <v>224</v>
      </c>
      <c r="C269" t="s">
        <v>1248</v>
      </c>
      <c r="D269" s="41">
        <v>42726</v>
      </c>
      <c r="E269" t="s">
        <v>1282</v>
      </c>
      <c r="F269" t="s">
        <v>1008</v>
      </c>
      <c r="G269" t="s">
        <v>1068</v>
      </c>
      <c r="H269" s="43">
        <v>4600</v>
      </c>
      <c r="I269" s="43">
        <v>4201.12</v>
      </c>
      <c r="J269" t="s">
        <v>1283</v>
      </c>
      <c r="K269" t="s">
        <v>1010</v>
      </c>
    </row>
    <row r="270" spans="1:11">
      <c r="A270" t="s">
        <v>806</v>
      </c>
      <c r="B270" t="s">
        <v>179</v>
      </c>
      <c r="C270" t="s">
        <v>1139</v>
      </c>
      <c r="D270" s="41">
        <v>42724</v>
      </c>
      <c r="E270" t="s">
        <v>1140</v>
      </c>
      <c r="F270" t="s">
        <v>1008</v>
      </c>
      <c r="G270" t="s">
        <v>1019</v>
      </c>
      <c r="H270" s="43">
        <v>124200</v>
      </c>
      <c r="I270" s="43">
        <v>7477.8</v>
      </c>
      <c r="J270" t="s">
        <v>1145</v>
      </c>
      <c r="K270" t="s">
        <v>1010</v>
      </c>
    </row>
    <row r="271" spans="1:11">
      <c r="A271" t="s">
        <v>890</v>
      </c>
      <c r="B271" t="s">
        <v>224</v>
      </c>
      <c r="C271" t="s">
        <v>1248</v>
      </c>
      <c r="D271" s="41">
        <v>42726</v>
      </c>
      <c r="E271" t="s">
        <v>1263</v>
      </c>
      <c r="F271" t="s">
        <v>1012</v>
      </c>
      <c r="G271" t="s">
        <v>1019</v>
      </c>
      <c r="H271" s="43">
        <v>56364.44</v>
      </c>
      <c r="I271" s="43">
        <v>26257</v>
      </c>
      <c r="J271" t="s">
        <v>436</v>
      </c>
      <c r="K271" t="s">
        <v>1135</v>
      </c>
    </row>
    <row r="272" spans="1:11">
      <c r="A272" t="s">
        <v>837</v>
      </c>
      <c r="B272" t="s">
        <v>224</v>
      </c>
      <c r="C272" t="s">
        <v>1182</v>
      </c>
      <c r="D272" s="41">
        <v>42718</v>
      </c>
      <c r="E272" t="s">
        <v>1184</v>
      </c>
      <c r="F272" t="s">
        <v>1008</v>
      </c>
      <c r="G272" t="s">
        <v>1065</v>
      </c>
      <c r="H272" s="43">
        <v>24858.67</v>
      </c>
      <c r="I272" s="43">
        <v>30078</v>
      </c>
      <c r="J272" t="s">
        <v>262</v>
      </c>
      <c r="K272" t="s">
        <v>1010</v>
      </c>
    </row>
    <row r="273" spans="1:11">
      <c r="A273" t="s">
        <v>857</v>
      </c>
      <c r="B273" t="s">
        <v>224</v>
      </c>
      <c r="C273" t="s">
        <v>1212</v>
      </c>
      <c r="D273" s="41">
        <v>42698</v>
      </c>
      <c r="E273" t="s">
        <v>1214</v>
      </c>
      <c r="F273" t="s">
        <v>1012</v>
      </c>
      <c r="G273" t="s">
        <v>1019</v>
      </c>
      <c r="H273" s="43">
        <v>5908832.4199999999</v>
      </c>
      <c r="I273" s="43">
        <v>37324.58</v>
      </c>
      <c r="J273" t="s">
        <v>327</v>
      </c>
      <c r="K273" t="s">
        <v>1010</v>
      </c>
    </row>
    <row r="274" spans="1:11">
      <c r="A274" t="s">
        <v>874</v>
      </c>
      <c r="B274" t="s">
        <v>224</v>
      </c>
      <c r="C274" t="s">
        <v>1224</v>
      </c>
      <c r="D274" s="41">
        <v>42731</v>
      </c>
      <c r="E274" t="s">
        <v>1236</v>
      </c>
      <c r="F274" t="s">
        <v>1012</v>
      </c>
      <c r="G274" t="s">
        <v>1019</v>
      </c>
      <c r="H274" s="43">
        <v>942854.44</v>
      </c>
      <c r="I274" s="43">
        <v>24640</v>
      </c>
      <c r="J274" t="s">
        <v>382</v>
      </c>
      <c r="K274" t="s">
        <v>1071</v>
      </c>
    </row>
    <row r="275" spans="1:11">
      <c r="A275" t="s">
        <v>993</v>
      </c>
      <c r="B275" t="s">
        <v>681</v>
      </c>
      <c r="C275" t="s">
        <v>1417</v>
      </c>
      <c r="D275" s="41">
        <v>42725</v>
      </c>
      <c r="E275" t="s">
        <v>1420</v>
      </c>
      <c r="F275" t="s">
        <v>1012</v>
      </c>
      <c r="G275" t="s">
        <v>1019</v>
      </c>
      <c r="H275" s="43">
        <v>2000</v>
      </c>
      <c r="I275" s="43">
        <v>2299</v>
      </c>
      <c r="J275" t="s">
        <v>713</v>
      </c>
      <c r="K275" t="s">
        <v>1010</v>
      </c>
    </row>
    <row r="276" spans="1:11">
      <c r="A276" t="s">
        <v>839</v>
      </c>
      <c r="B276" t="s">
        <v>224</v>
      </c>
      <c r="C276" t="s">
        <v>1187</v>
      </c>
      <c r="D276" s="41">
        <v>42732</v>
      </c>
      <c r="E276" t="s">
        <v>1188</v>
      </c>
      <c r="F276" t="s">
        <v>1012</v>
      </c>
      <c r="G276" t="s">
        <v>1019</v>
      </c>
      <c r="H276" s="43">
        <v>195000</v>
      </c>
      <c r="I276" s="43">
        <v>96800</v>
      </c>
      <c r="J276" t="s">
        <v>268</v>
      </c>
      <c r="K276" t="s">
        <v>1168</v>
      </c>
    </row>
    <row r="277" spans="1:11">
      <c r="A277" t="s">
        <v>839</v>
      </c>
      <c r="B277" t="s">
        <v>224</v>
      </c>
      <c r="C277" t="s">
        <v>1187</v>
      </c>
      <c r="D277" s="41">
        <v>42732</v>
      </c>
      <c r="E277" t="s">
        <v>1188</v>
      </c>
      <c r="F277" t="s">
        <v>1012</v>
      </c>
      <c r="G277" t="s">
        <v>1019</v>
      </c>
      <c r="H277" s="43">
        <v>195000</v>
      </c>
      <c r="I277" s="43">
        <v>1391500</v>
      </c>
      <c r="J277" t="s">
        <v>268</v>
      </c>
      <c r="K277" t="s">
        <v>1168</v>
      </c>
    </row>
    <row r="278" spans="1:11">
      <c r="A278" t="s">
        <v>971</v>
      </c>
      <c r="B278" t="s">
        <v>614</v>
      </c>
      <c r="C278" t="s">
        <v>614</v>
      </c>
      <c r="D278" s="41">
        <v>42724</v>
      </c>
      <c r="E278" t="s">
        <v>1386</v>
      </c>
      <c r="F278" t="s">
        <v>1008</v>
      </c>
      <c r="G278" t="s">
        <v>1019</v>
      </c>
      <c r="H278" s="43">
        <v>221970</v>
      </c>
      <c r="I278" s="43">
        <v>22983.95</v>
      </c>
      <c r="J278" t="s">
        <v>650</v>
      </c>
      <c r="K278" t="s">
        <v>1010</v>
      </c>
    </row>
    <row r="279" spans="1:11">
      <c r="A279" t="s">
        <v>749</v>
      </c>
      <c r="B279" t="s">
        <v>27</v>
      </c>
      <c r="C279" t="s">
        <v>27</v>
      </c>
      <c r="D279" s="41">
        <v>42668</v>
      </c>
      <c r="E279" t="s">
        <v>1020</v>
      </c>
      <c r="F279" t="s">
        <v>1012</v>
      </c>
      <c r="G279" t="s">
        <v>1019</v>
      </c>
      <c r="H279" s="43">
        <v>188850</v>
      </c>
      <c r="I279" s="43">
        <v>10648</v>
      </c>
      <c r="J279" t="s">
        <v>32</v>
      </c>
      <c r="K279" t="s">
        <v>1015</v>
      </c>
    </row>
    <row r="280" spans="1:11">
      <c r="A280" t="s">
        <v>857</v>
      </c>
      <c r="B280" t="s">
        <v>224</v>
      </c>
      <c r="C280" t="s">
        <v>1212</v>
      </c>
      <c r="D280" s="41">
        <v>42698</v>
      </c>
      <c r="E280" t="s">
        <v>1214</v>
      </c>
      <c r="F280" t="s">
        <v>1012</v>
      </c>
      <c r="G280" t="s">
        <v>1019</v>
      </c>
      <c r="H280" s="43">
        <v>5908832.4199999999</v>
      </c>
      <c r="I280" s="43">
        <v>316.42</v>
      </c>
      <c r="J280" t="s">
        <v>328</v>
      </c>
      <c r="K280" t="s">
        <v>1010</v>
      </c>
    </row>
    <row r="281" spans="1:11">
      <c r="A281" t="s">
        <v>954</v>
      </c>
      <c r="B281" t="s">
        <v>505</v>
      </c>
      <c r="C281" t="s">
        <v>603</v>
      </c>
      <c r="D281" s="41">
        <v>42719</v>
      </c>
      <c r="E281" t="s">
        <v>1369</v>
      </c>
      <c r="F281" t="s">
        <v>1008</v>
      </c>
      <c r="G281" t="s">
        <v>1044</v>
      </c>
      <c r="H281" s="43">
        <v>161000</v>
      </c>
      <c r="I281" s="43">
        <v>190435.37</v>
      </c>
      <c r="J281" t="s">
        <v>613</v>
      </c>
      <c r="K281" t="s">
        <v>1010</v>
      </c>
    </row>
    <row r="282" spans="1:11">
      <c r="A282" t="s">
        <v>1003</v>
      </c>
      <c r="B282" t="s">
        <v>681</v>
      </c>
      <c r="C282" t="s">
        <v>1432</v>
      </c>
      <c r="D282" s="41">
        <v>42709</v>
      </c>
      <c r="E282" t="s">
        <v>1434</v>
      </c>
      <c r="F282" t="s">
        <v>1012</v>
      </c>
      <c r="G282" t="s">
        <v>1019</v>
      </c>
      <c r="H282" s="43">
        <v>80000</v>
      </c>
      <c r="I282" s="43">
        <v>71985.320000000007</v>
      </c>
      <c r="J282" t="s">
        <v>736</v>
      </c>
      <c r="K282" t="s">
        <v>1015</v>
      </c>
    </row>
    <row r="283" spans="1:11">
      <c r="A283" t="s">
        <v>753</v>
      </c>
      <c r="B283" t="s">
        <v>33</v>
      </c>
      <c r="C283" t="s">
        <v>33</v>
      </c>
      <c r="D283" s="41">
        <v>42726</v>
      </c>
      <c r="E283" t="s">
        <v>1028</v>
      </c>
      <c r="F283" t="s">
        <v>1008</v>
      </c>
      <c r="G283" t="s">
        <v>1019</v>
      </c>
      <c r="H283" s="43">
        <v>38600.32</v>
      </c>
      <c r="I283" s="43">
        <v>40919.18</v>
      </c>
      <c r="J283" t="s">
        <v>1029</v>
      </c>
      <c r="K283" t="s">
        <v>1010</v>
      </c>
    </row>
    <row r="284" spans="1:11">
      <c r="A284" t="s">
        <v>1004</v>
      </c>
      <c r="B284" t="s">
        <v>681</v>
      </c>
      <c r="C284" t="s">
        <v>1432</v>
      </c>
      <c r="D284" s="41">
        <v>42719</v>
      </c>
      <c r="E284" t="s">
        <v>1435</v>
      </c>
      <c r="F284" t="s">
        <v>1008</v>
      </c>
      <c r="G284" t="s">
        <v>1065</v>
      </c>
      <c r="H284" s="43">
        <v>42964</v>
      </c>
      <c r="I284" s="43">
        <v>51986.44</v>
      </c>
      <c r="J284" t="s">
        <v>738</v>
      </c>
      <c r="K284" t="s">
        <v>1010</v>
      </c>
    </row>
    <row r="285" spans="1:11">
      <c r="A285" t="s">
        <v>941</v>
      </c>
      <c r="B285" t="s">
        <v>505</v>
      </c>
      <c r="C285" t="s">
        <v>1349</v>
      </c>
      <c r="D285" s="41">
        <v>42727</v>
      </c>
      <c r="E285" t="s">
        <v>1351</v>
      </c>
      <c r="F285" t="s">
        <v>1008</v>
      </c>
      <c r="G285" t="s">
        <v>1019</v>
      </c>
      <c r="H285" s="43">
        <v>94620</v>
      </c>
      <c r="I285" s="43">
        <v>53829.63</v>
      </c>
      <c r="J285" t="s">
        <v>581</v>
      </c>
      <c r="K285" t="s">
        <v>1331</v>
      </c>
    </row>
    <row r="286" spans="1:11">
      <c r="A286" t="s">
        <v>913</v>
      </c>
      <c r="B286" t="s">
        <v>224</v>
      </c>
      <c r="C286" t="s">
        <v>1300</v>
      </c>
      <c r="D286" s="41">
        <v>42727</v>
      </c>
      <c r="E286" t="s">
        <v>1301</v>
      </c>
      <c r="F286" t="s">
        <v>1012</v>
      </c>
      <c r="G286" t="s">
        <v>1293</v>
      </c>
      <c r="H286" s="43">
        <v>101344</v>
      </c>
      <c r="I286" s="43">
        <v>44939.4</v>
      </c>
      <c r="J286" t="s">
        <v>1302</v>
      </c>
      <c r="K286" t="s">
        <v>1010</v>
      </c>
    </row>
    <row r="287" spans="1:11">
      <c r="A287" t="s">
        <v>857</v>
      </c>
      <c r="B287" t="s">
        <v>224</v>
      </c>
      <c r="C287" t="s">
        <v>1212</v>
      </c>
      <c r="D287" s="41">
        <v>42698</v>
      </c>
      <c r="E287" t="s">
        <v>1214</v>
      </c>
      <c r="F287" t="s">
        <v>1012</v>
      </c>
      <c r="G287" t="s">
        <v>1019</v>
      </c>
      <c r="H287" s="43">
        <v>5908832.4199999999</v>
      </c>
      <c r="I287" s="43">
        <v>30937.919999999998</v>
      </c>
      <c r="J287" t="s">
        <v>329</v>
      </c>
      <c r="K287" t="s">
        <v>1010</v>
      </c>
    </row>
    <row r="288" spans="1:11">
      <c r="A288" t="s">
        <v>857</v>
      </c>
      <c r="B288" t="s">
        <v>224</v>
      </c>
      <c r="C288" t="s">
        <v>1212</v>
      </c>
      <c r="D288" s="41">
        <v>42698</v>
      </c>
      <c r="E288" t="s">
        <v>1214</v>
      </c>
      <c r="F288" t="s">
        <v>1012</v>
      </c>
      <c r="G288" t="s">
        <v>1019</v>
      </c>
      <c r="H288" s="43">
        <v>5908832.4199999999</v>
      </c>
      <c r="I288" s="43">
        <v>1074.57</v>
      </c>
      <c r="J288" t="s">
        <v>330</v>
      </c>
      <c r="K288" t="s">
        <v>1010</v>
      </c>
    </row>
    <row r="289" spans="1:11">
      <c r="A289" t="s">
        <v>932</v>
      </c>
      <c r="B289" t="s">
        <v>505</v>
      </c>
      <c r="C289" t="s">
        <v>1319</v>
      </c>
      <c r="D289" s="41">
        <v>42720</v>
      </c>
      <c r="E289" t="s">
        <v>1329</v>
      </c>
      <c r="F289" t="s">
        <v>1107</v>
      </c>
      <c r="G289" t="s">
        <v>1293</v>
      </c>
      <c r="H289" s="43">
        <v>189210.84</v>
      </c>
      <c r="I289" s="43">
        <v>173284.77</v>
      </c>
      <c r="J289" t="s">
        <v>541</v>
      </c>
      <c r="K289" t="s">
        <v>1172</v>
      </c>
    </row>
    <row r="290" spans="1:11">
      <c r="A290" t="s">
        <v>917</v>
      </c>
      <c r="B290" t="s">
        <v>224</v>
      </c>
      <c r="C290" t="s">
        <v>1300</v>
      </c>
      <c r="D290" s="41">
        <v>42723</v>
      </c>
      <c r="E290" t="s">
        <v>1307</v>
      </c>
      <c r="F290" t="s">
        <v>1012</v>
      </c>
      <c r="G290" t="s">
        <v>1019</v>
      </c>
      <c r="H290" s="43">
        <v>74173.77</v>
      </c>
      <c r="I290" s="43">
        <v>1926.97</v>
      </c>
      <c r="J290" t="s">
        <v>501</v>
      </c>
      <c r="K290" t="s">
        <v>1010</v>
      </c>
    </row>
    <row r="291" spans="1:11">
      <c r="A291" t="s">
        <v>1000</v>
      </c>
      <c r="B291" t="s">
        <v>681</v>
      </c>
      <c r="C291" t="s">
        <v>1427</v>
      </c>
      <c r="D291" s="41">
        <v>42720</v>
      </c>
      <c r="E291" t="s">
        <v>1430</v>
      </c>
      <c r="F291" t="s">
        <v>1008</v>
      </c>
      <c r="G291" t="s">
        <v>1065</v>
      </c>
      <c r="H291" s="43">
        <v>682000</v>
      </c>
      <c r="I291" s="43">
        <v>537957.69999999995</v>
      </c>
      <c r="J291" t="s">
        <v>729</v>
      </c>
      <c r="K291" t="s">
        <v>1063</v>
      </c>
    </row>
    <row r="292" spans="1:11">
      <c r="A292" t="s">
        <v>793</v>
      </c>
      <c r="B292" t="s">
        <v>147</v>
      </c>
      <c r="C292" t="s">
        <v>1112</v>
      </c>
      <c r="D292" s="41">
        <v>42719</v>
      </c>
      <c r="E292" t="s">
        <v>1113</v>
      </c>
      <c r="F292" t="s">
        <v>1008</v>
      </c>
      <c r="G292" t="s">
        <v>1019</v>
      </c>
      <c r="H292" s="43">
        <v>114000</v>
      </c>
      <c r="I292" s="43">
        <v>65884.38</v>
      </c>
      <c r="J292" t="s">
        <v>1114</v>
      </c>
      <c r="K292" t="s">
        <v>1010</v>
      </c>
    </row>
    <row r="293" spans="1:11">
      <c r="A293" t="s">
        <v>832</v>
      </c>
      <c r="B293" t="s">
        <v>224</v>
      </c>
      <c r="C293" t="s">
        <v>224</v>
      </c>
      <c r="D293" s="41">
        <v>42690</v>
      </c>
      <c r="E293" t="s">
        <v>1178</v>
      </c>
      <c r="F293" t="s">
        <v>1012</v>
      </c>
      <c r="G293" t="s">
        <v>1068</v>
      </c>
      <c r="H293" s="43">
        <v>3000</v>
      </c>
      <c r="I293" s="43">
        <v>2410.3200000000002</v>
      </c>
      <c r="J293" t="s">
        <v>252</v>
      </c>
      <c r="K293" t="s">
        <v>1131</v>
      </c>
    </row>
    <row r="294" spans="1:11">
      <c r="A294" t="s">
        <v>880</v>
      </c>
      <c r="B294" t="s">
        <v>224</v>
      </c>
      <c r="C294" t="s">
        <v>1243</v>
      </c>
      <c r="D294" s="41">
        <v>42726</v>
      </c>
      <c r="E294" t="s">
        <v>1244</v>
      </c>
      <c r="F294" t="s">
        <v>1012</v>
      </c>
      <c r="G294" t="s">
        <v>1019</v>
      </c>
      <c r="H294" s="43">
        <v>206900</v>
      </c>
      <c r="I294" s="43">
        <v>250349</v>
      </c>
      <c r="J294" t="s">
        <v>400</v>
      </c>
      <c r="K294" t="s">
        <v>1245</v>
      </c>
    </row>
    <row r="295" spans="1:11">
      <c r="A295" t="s">
        <v>965</v>
      </c>
      <c r="B295" t="s">
        <v>614</v>
      </c>
      <c r="C295" t="s">
        <v>614</v>
      </c>
      <c r="D295" s="41">
        <v>42719</v>
      </c>
      <c r="E295" t="s">
        <v>1380</v>
      </c>
      <c r="F295" t="s">
        <v>1008</v>
      </c>
      <c r="G295" t="s">
        <v>1009</v>
      </c>
      <c r="H295" s="43">
        <v>57415.31</v>
      </c>
      <c r="I295" s="43">
        <v>57331.03</v>
      </c>
      <c r="J295" t="s">
        <v>636</v>
      </c>
      <c r="K295" t="s">
        <v>1010</v>
      </c>
    </row>
    <row r="296" spans="1:11">
      <c r="A296" t="s">
        <v>940</v>
      </c>
      <c r="B296" t="s">
        <v>505</v>
      </c>
      <c r="C296" t="s">
        <v>1319</v>
      </c>
      <c r="D296" s="41">
        <v>42732</v>
      </c>
      <c r="E296" t="s">
        <v>1340</v>
      </c>
      <c r="F296" t="s">
        <v>1012</v>
      </c>
      <c r="G296" t="s">
        <v>1293</v>
      </c>
      <c r="H296" s="43">
        <v>28715</v>
      </c>
      <c r="I296" s="43">
        <v>29511.9</v>
      </c>
      <c r="J296" t="s">
        <v>560</v>
      </c>
      <c r="K296" t="s">
        <v>1015</v>
      </c>
    </row>
    <row r="297" spans="1:11">
      <c r="A297" t="s">
        <v>990</v>
      </c>
      <c r="B297" t="s">
        <v>681</v>
      </c>
      <c r="C297" t="s">
        <v>1406</v>
      </c>
      <c r="D297" s="41">
        <v>42725</v>
      </c>
      <c r="E297" t="s">
        <v>1415</v>
      </c>
      <c r="F297" t="s">
        <v>1012</v>
      </c>
      <c r="G297" t="s">
        <v>1065</v>
      </c>
      <c r="H297" s="43">
        <v>26500</v>
      </c>
      <c r="I297" s="43">
        <v>31781.01</v>
      </c>
      <c r="J297" t="s">
        <v>1416</v>
      </c>
      <c r="K297" t="s">
        <v>1010</v>
      </c>
    </row>
    <row r="298" spans="1:11">
      <c r="A298" t="s">
        <v>774</v>
      </c>
      <c r="B298" t="s">
        <v>54</v>
      </c>
      <c r="C298" t="s">
        <v>1061</v>
      </c>
      <c r="D298" s="41">
        <v>42724</v>
      </c>
      <c r="E298" t="s">
        <v>1076</v>
      </c>
      <c r="F298" t="s">
        <v>1012</v>
      </c>
      <c r="G298" t="s">
        <v>1065</v>
      </c>
      <c r="H298" s="43">
        <v>270362.28999999998</v>
      </c>
      <c r="I298" s="43">
        <v>327138.36</v>
      </c>
      <c r="J298" t="s">
        <v>1077</v>
      </c>
      <c r="K298" t="s">
        <v>1010</v>
      </c>
    </row>
    <row r="299" spans="1:11">
      <c r="A299" t="s">
        <v>915</v>
      </c>
      <c r="B299" t="s">
        <v>224</v>
      </c>
      <c r="C299" t="s">
        <v>1300</v>
      </c>
      <c r="D299" s="41">
        <v>42724</v>
      </c>
      <c r="E299" t="s">
        <v>1305</v>
      </c>
      <c r="F299" t="s">
        <v>1012</v>
      </c>
      <c r="G299" t="s">
        <v>1019</v>
      </c>
      <c r="H299" s="43">
        <v>66720.539999999994</v>
      </c>
      <c r="I299" s="43">
        <v>9438</v>
      </c>
      <c r="J299" t="s">
        <v>496</v>
      </c>
      <c r="K299" t="s">
        <v>1010</v>
      </c>
    </row>
    <row r="300" spans="1:11">
      <c r="A300" t="s">
        <v>821</v>
      </c>
      <c r="B300" t="s">
        <v>224</v>
      </c>
      <c r="C300" t="s">
        <v>224</v>
      </c>
      <c r="D300" s="41">
        <v>42535</v>
      </c>
      <c r="E300" t="s">
        <v>1164</v>
      </c>
      <c r="F300" t="s">
        <v>1012</v>
      </c>
      <c r="G300" t="s">
        <v>1065</v>
      </c>
      <c r="H300" s="43">
        <v>45520</v>
      </c>
      <c r="I300" s="43">
        <v>47340.800000000003</v>
      </c>
      <c r="J300" t="s">
        <v>230</v>
      </c>
      <c r="K300" t="s">
        <v>1165</v>
      </c>
    </row>
    <row r="301" spans="1:11">
      <c r="A301" t="s">
        <v>857</v>
      </c>
      <c r="B301" t="s">
        <v>224</v>
      </c>
      <c r="C301" t="s">
        <v>1212</v>
      </c>
      <c r="D301" s="41">
        <v>42698</v>
      </c>
      <c r="E301" t="s">
        <v>1214</v>
      </c>
      <c r="F301" t="s">
        <v>1012</v>
      </c>
      <c r="G301" t="s">
        <v>1019</v>
      </c>
      <c r="H301" s="43">
        <v>5908832.4199999999</v>
      </c>
      <c r="I301" s="43">
        <v>152.06</v>
      </c>
      <c r="J301" t="s">
        <v>331</v>
      </c>
      <c r="K301" t="s">
        <v>1010</v>
      </c>
    </row>
    <row r="302" spans="1:11">
      <c r="A302" t="s">
        <v>823</v>
      </c>
      <c r="B302" t="s">
        <v>224</v>
      </c>
      <c r="C302" t="s">
        <v>224</v>
      </c>
      <c r="D302" s="41">
        <v>42724</v>
      </c>
      <c r="E302" t="s">
        <v>1167</v>
      </c>
      <c r="F302" t="s">
        <v>1012</v>
      </c>
      <c r="G302" t="s">
        <v>1065</v>
      </c>
      <c r="H302" s="43">
        <v>35908.32</v>
      </c>
      <c r="I302" s="43">
        <v>37344.65</v>
      </c>
      <c r="J302" t="s">
        <v>235</v>
      </c>
      <c r="K302" t="s">
        <v>1168</v>
      </c>
    </row>
    <row r="303" spans="1:11">
      <c r="A303" t="s">
        <v>835</v>
      </c>
      <c r="B303" t="s">
        <v>224</v>
      </c>
      <c r="C303" t="s">
        <v>224</v>
      </c>
      <c r="D303" s="41">
        <v>42720</v>
      </c>
      <c r="E303" t="s">
        <v>1181</v>
      </c>
      <c r="F303" t="s">
        <v>1012</v>
      </c>
      <c r="G303" t="s">
        <v>1065</v>
      </c>
      <c r="H303" s="43">
        <v>541875</v>
      </c>
      <c r="I303" s="43">
        <v>563550</v>
      </c>
      <c r="J303" t="s">
        <v>235</v>
      </c>
      <c r="K303" t="s">
        <v>1094</v>
      </c>
    </row>
    <row r="304" spans="1:11">
      <c r="A304" t="s">
        <v>901</v>
      </c>
      <c r="B304" t="s">
        <v>224</v>
      </c>
      <c r="C304" t="s">
        <v>1248</v>
      </c>
      <c r="D304" s="41">
        <v>42720</v>
      </c>
      <c r="E304" t="s">
        <v>1280</v>
      </c>
      <c r="F304" t="s">
        <v>1008</v>
      </c>
      <c r="G304" t="s">
        <v>1065</v>
      </c>
      <c r="H304" s="43">
        <v>1270644.58</v>
      </c>
      <c r="I304" s="43">
        <v>401492.94</v>
      </c>
      <c r="J304" t="s">
        <v>460</v>
      </c>
      <c r="K304" t="s">
        <v>1010</v>
      </c>
    </row>
    <row r="305" spans="1:11">
      <c r="A305" t="s">
        <v>901</v>
      </c>
      <c r="B305" t="s">
        <v>224</v>
      </c>
      <c r="C305" t="s">
        <v>1248</v>
      </c>
      <c r="D305" s="41">
        <v>42720</v>
      </c>
      <c r="E305" t="s">
        <v>1280</v>
      </c>
      <c r="F305" t="s">
        <v>1008</v>
      </c>
      <c r="G305" t="s">
        <v>1065</v>
      </c>
      <c r="H305" s="43">
        <v>1270644.58</v>
      </c>
      <c r="I305" s="43">
        <v>367247.03</v>
      </c>
      <c r="J305" t="s">
        <v>460</v>
      </c>
      <c r="K305" t="s">
        <v>1010</v>
      </c>
    </row>
    <row r="306" spans="1:11">
      <c r="A306" t="s">
        <v>977</v>
      </c>
      <c r="B306" t="s">
        <v>505</v>
      </c>
      <c r="C306" t="s">
        <v>1395</v>
      </c>
      <c r="D306" s="41">
        <v>42698</v>
      </c>
      <c r="E306" t="s">
        <v>1396</v>
      </c>
      <c r="F306" t="s">
        <v>1008</v>
      </c>
      <c r="G306" t="s">
        <v>1019</v>
      </c>
      <c r="H306" s="43">
        <v>742543.2</v>
      </c>
      <c r="I306" s="43">
        <v>14040</v>
      </c>
      <c r="J306" t="s">
        <v>673</v>
      </c>
      <c r="K306" t="s">
        <v>1071</v>
      </c>
    </row>
    <row r="307" spans="1:11">
      <c r="A307" t="s">
        <v>977</v>
      </c>
      <c r="B307" t="s">
        <v>505</v>
      </c>
      <c r="C307" t="s">
        <v>1395</v>
      </c>
      <c r="D307" s="41">
        <v>42698</v>
      </c>
      <c r="E307" t="s">
        <v>1396</v>
      </c>
      <c r="F307" t="s">
        <v>1008</v>
      </c>
      <c r="G307" t="s">
        <v>1019</v>
      </c>
      <c r="H307" s="43">
        <v>742543.2</v>
      </c>
      <c r="I307" s="43">
        <v>14400</v>
      </c>
      <c r="J307" t="s">
        <v>673</v>
      </c>
      <c r="K307" t="s">
        <v>1071</v>
      </c>
    </row>
    <row r="308" spans="1:11">
      <c r="A308" t="s">
        <v>783</v>
      </c>
      <c r="B308" t="s">
        <v>54</v>
      </c>
      <c r="C308" t="s">
        <v>1091</v>
      </c>
      <c r="D308" s="41">
        <v>42723</v>
      </c>
      <c r="E308" t="s">
        <v>1092</v>
      </c>
      <c r="F308" t="s">
        <v>1012</v>
      </c>
      <c r="G308" t="s">
        <v>1019</v>
      </c>
      <c r="H308" s="43">
        <v>80000</v>
      </c>
      <c r="I308" s="43">
        <v>96679</v>
      </c>
      <c r="J308" t="s">
        <v>1093</v>
      </c>
      <c r="K308" t="s">
        <v>1094</v>
      </c>
    </row>
    <row r="309" spans="1:11">
      <c r="A309" t="s">
        <v>977</v>
      </c>
      <c r="B309" t="s">
        <v>505</v>
      </c>
      <c r="C309" t="s">
        <v>1395</v>
      </c>
      <c r="D309" s="41">
        <v>42698</v>
      </c>
      <c r="E309" t="s">
        <v>1396</v>
      </c>
      <c r="F309" t="s">
        <v>1008</v>
      </c>
      <c r="G309" t="s">
        <v>1019</v>
      </c>
      <c r="H309" s="43">
        <v>742543.2</v>
      </c>
      <c r="I309" s="43">
        <v>32940</v>
      </c>
      <c r="J309" t="s">
        <v>672</v>
      </c>
      <c r="K309" t="s">
        <v>1071</v>
      </c>
    </row>
    <row r="310" spans="1:11">
      <c r="A310" t="s">
        <v>806</v>
      </c>
      <c r="B310" t="s">
        <v>179</v>
      </c>
      <c r="C310" t="s">
        <v>1139</v>
      </c>
      <c r="D310" s="41">
        <v>42724</v>
      </c>
      <c r="E310" t="s">
        <v>1140</v>
      </c>
      <c r="F310" t="s">
        <v>1008</v>
      </c>
      <c r="G310" t="s">
        <v>1019</v>
      </c>
      <c r="H310" s="43">
        <v>124200</v>
      </c>
      <c r="I310" s="43">
        <v>5754.76</v>
      </c>
      <c r="J310" t="s">
        <v>1143</v>
      </c>
      <c r="K310" t="s">
        <v>1010</v>
      </c>
    </row>
    <row r="311" spans="1:11">
      <c r="A311" t="s">
        <v>985</v>
      </c>
      <c r="B311" t="s">
        <v>681</v>
      </c>
      <c r="C311" t="s">
        <v>1398</v>
      </c>
      <c r="D311" s="41">
        <v>42720</v>
      </c>
      <c r="E311" t="s">
        <v>1405</v>
      </c>
      <c r="F311" t="s">
        <v>1012</v>
      </c>
      <c r="G311" t="s">
        <v>1044</v>
      </c>
      <c r="H311" s="43">
        <v>76000</v>
      </c>
      <c r="I311" s="43">
        <v>82892.259999999995</v>
      </c>
      <c r="J311" t="s">
        <v>695</v>
      </c>
      <c r="K311" t="s">
        <v>1168</v>
      </c>
    </row>
    <row r="312" spans="1:11">
      <c r="A312" t="s">
        <v>815</v>
      </c>
      <c r="B312" t="s">
        <v>196</v>
      </c>
      <c r="C312" t="s">
        <v>1151</v>
      </c>
      <c r="D312" s="41">
        <v>42716</v>
      </c>
      <c r="E312" t="s">
        <v>1154</v>
      </c>
      <c r="F312" t="s">
        <v>1008</v>
      </c>
      <c r="G312" t="s">
        <v>1009</v>
      </c>
      <c r="H312" s="43">
        <v>77004</v>
      </c>
      <c r="I312" s="43">
        <v>28200</v>
      </c>
      <c r="J312" t="s">
        <v>214</v>
      </c>
      <c r="K312" t="s">
        <v>1010</v>
      </c>
    </row>
    <row r="313" spans="1:11">
      <c r="A313" t="s">
        <v>865</v>
      </c>
      <c r="B313" t="s">
        <v>224</v>
      </c>
      <c r="C313" t="s">
        <v>1224</v>
      </c>
      <c r="D313" s="41">
        <v>42661</v>
      </c>
      <c r="E313" t="s">
        <v>1226</v>
      </c>
      <c r="F313" t="s">
        <v>1012</v>
      </c>
      <c r="G313" t="s">
        <v>1065</v>
      </c>
      <c r="H313" s="43">
        <v>103960.24</v>
      </c>
      <c r="I313" s="43">
        <v>59163.99</v>
      </c>
      <c r="J313" t="s">
        <v>355</v>
      </c>
      <c r="K313" t="s">
        <v>1010</v>
      </c>
    </row>
    <row r="314" spans="1:11">
      <c r="A314" t="s">
        <v>949</v>
      </c>
      <c r="B314" t="s">
        <v>505</v>
      </c>
      <c r="C314" t="s">
        <v>1356</v>
      </c>
      <c r="D314" s="41">
        <v>42720</v>
      </c>
      <c r="E314" t="s">
        <v>1364</v>
      </c>
      <c r="F314" t="s">
        <v>1012</v>
      </c>
      <c r="G314" t="s">
        <v>1019</v>
      </c>
      <c r="H314" s="43">
        <v>206431</v>
      </c>
      <c r="I314" s="43">
        <v>197774.5</v>
      </c>
      <c r="J314" t="s">
        <v>602</v>
      </c>
      <c r="K314" t="s">
        <v>1015</v>
      </c>
    </row>
    <row r="315" spans="1:11">
      <c r="A315" t="s">
        <v>982</v>
      </c>
      <c r="B315" t="s">
        <v>681</v>
      </c>
      <c r="C315" t="s">
        <v>1398</v>
      </c>
      <c r="D315" s="41">
        <v>42726</v>
      </c>
      <c r="E315" t="s">
        <v>1402</v>
      </c>
      <c r="F315" t="s">
        <v>1008</v>
      </c>
      <c r="G315" t="s">
        <v>1019</v>
      </c>
      <c r="H315" s="43">
        <v>4407262.1399999997</v>
      </c>
      <c r="I315" s="43">
        <v>1132985.56</v>
      </c>
      <c r="J315" t="s">
        <v>689</v>
      </c>
      <c r="K315" t="s">
        <v>1071</v>
      </c>
    </row>
    <row r="316" spans="1:11">
      <c r="A316" t="s">
        <v>940</v>
      </c>
      <c r="B316" t="s">
        <v>505</v>
      </c>
      <c r="C316" t="s">
        <v>1319</v>
      </c>
      <c r="D316" s="41">
        <v>42727</v>
      </c>
      <c r="E316" t="s">
        <v>1346</v>
      </c>
      <c r="F316" t="s">
        <v>1012</v>
      </c>
      <c r="G316" t="s">
        <v>1065</v>
      </c>
      <c r="H316" s="43">
        <v>53760</v>
      </c>
      <c r="I316" s="43">
        <v>65049.599999999999</v>
      </c>
      <c r="J316" t="s">
        <v>572</v>
      </c>
      <c r="K316" t="s">
        <v>1172</v>
      </c>
    </row>
    <row r="317" spans="1:11">
      <c r="A317" t="s">
        <v>889</v>
      </c>
      <c r="B317" t="s">
        <v>224</v>
      </c>
      <c r="C317" t="s">
        <v>1248</v>
      </c>
      <c r="D317" s="41">
        <v>42726</v>
      </c>
      <c r="E317" t="s">
        <v>1262</v>
      </c>
      <c r="F317" t="s">
        <v>1012</v>
      </c>
      <c r="G317" t="s">
        <v>1019</v>
      </c>
      <c r="H317" s="43">
        <v>1647886.28</v>
      </c>
      <c r="I317" s="43">
        <v>72527.399999999994</v>
      </c>
      <c r="J317" t="s">
        <v>430</v>
      </c>
      <c r="K317" t="s">
        <v>1071</v>
      </c>
    </row>
    <row r="318" spans="1:11">
      <c r="A318" t="s">
        <v>754</v>
      </c>
      <c r="B318" t="s">
        <v>33</v>
      </c>
      <c r="C318" t="s">
        <v>1030</v>
      </c>
      <c r="D318" s="41">
        <v>42720</v>
      </c>
      <c r="E318" t="s">
        <v>1031</v>
      </c>
      <c r="F318" t="s">
        <v>1008</v>
      </c>
      <c r="G318" t="s">
        <v>1019</v>
      </c>
      <c r="H318" s="43">
        <v>86768.52</v>
      </c>
      <c r="I318" s="43">
        <v>95330.84</v>
      </c>
      <c r="J318" t="s">
        <v>45</v>
      </c>
      <c r="K318" t="s">
        <v>1032</v>
      </c>
    </row>
    <row r="319" spans="1:11">
      <c r="A319" t="s">
        <v>755</v>
      </c>
      <c r="B319" t="s">
        <v>33</v>
      </c>
      <c r="C319" t="s">
        <v>1030</v>
      </c>
      <c r="D319" s="41">
        <v>42695</v>
      </c>
      <c r="E319" t="s">
        <v>1033</v>
      </c>
      <c r="F319" t="s">
        <v>1008</v>
      </c>
      <c r="G319" t="s">
        <v>1019</v>
      </c>
      <c r="H319" s="43">
        <v>121053.25</v>
      </c>
      <c r="I319" s="43">
        <v>126612.5</v>
      </c>
      <c r="J319" t="s">
        <v>45</v>
      </c>
      <c r="K319" t="s">
        <v>1034</v>
      </c>
    </row>
    <row r="320" spans="1:11">
      <c r="A320" t="s">
        <v>792</v>
      </c>
      <c r="B320" t="s">
        <v>126</v>
      </c>
      <c r="C320" t="s">
        <v>1105</v>
      </c>
      <c r="D320" s="41">
        <v>42717</v>
      </c>
      <c r="E320" t="s">
        <v>1111</v>
      </c>
      <c r="F320" t="s">
        <v>1107</v>
      </c>
      <c r="G320" t="s">
        <v>1019</v>
      </c>
      <c r="H320" s="43">
        <v>545756.17000000004</v>
      </c>
      <c r="I320" s="43">
        <v>161626.20000000001</v>
      </c>
      <c r="J320" t="s">
        <v>144</v>
      </c>
      <c r="K320" t="s">
        <v>1108</v>
      </c>
    </row>
    <row r="321" spans="1:11">
      <c r="A321" t="s">
        <v>996</v>
      </c>
      <c r="B321" t="s">
        <v>681</v>
      </c>
      <c r="C321" t="s">
        <v>1423</v>
      </c>
      <c r="D321" s="41">
        <v>42726</v>
      </c>
      <c r="E321" t="s">
        <v>1424</v>
      </c>
      <c r="F321" t="s">
        <v>1012</v>
      </c>
      <c r="G321" t="s">
        <v>1019</v>
      </c>
      <c r="H321" s="43">
        <v>25200</v>
      </c>
      <c r="I321" s="43">
        <v>28700.21</v>
      </c>
      <c r="J321" t="s">
        <v>1425</v>
      </c>
      <c r="K321" t="s">
        <v>1010</v>
      </c>
    </row>
    <row r="322" spans="1:11">
      <c r="A322" t="s">
        <v>857</v>
      </c>
      <c r="B322" t="s">
        <v>224</v>
      </c>
      <c r="C322" t="s">
        <v>1212</v>
      </c>
      <c r="D322" s="41">
        <v>42698</v>
      </c>
      <c r="E322" t="s">
        <v>1214</v>
      </c>
      <c r="F322" t="s">
        <v>1012</v>
      </c>
      <c r="G322" t="s">
        <v>1019</v>
      </c>
      <c r="H322" s="43">
        <v>5908832.4199999999</v>
      </c>
      <c r="I322" s="43">
        <v>166515.32999999999</v>
      </c>
      <c r="J322" t="s">
        <v>332</v>
      </c>
      <c r="K322" t="s">
        <v>1010</v>
      </c>
    </row>
    <row r="323" spans="1:11">
      <c r="A323" t="s">
        <v>779</v>
      </c>
      <c r="B323" t="s">
        <v>54</v>
      </c>
      <c r="C323" t="s">
        <v>1061</v>
      </c>
      <c r="D323" s="41">
        <v>42717</v>
      </c>
      <c r="E323" t="s">
        <v>1086</v>
      </c>
      <c r="F323" t="s">
        <v>1012</v>
      </c>
      <c r="G323" t="s">
        <v>1068</v>
      </c>
      <c r="H323" s="43">
        <v>145704.88</v>
      </c>
      <c r="I323" s="43">
        <v>176302.85</v>
      </c>
      <c r="J323" t="s">
        <v>1087</v>
      </c>
      <c r="K323" t="s">
        <v>1010</v>
      </c>
    </row>
    <row r="324" spans="1:11">
      <c r="A324" t="s">
        <v>938</v>
      </c>
      <c r="B324" t="s">
        <v>505</v>
      </c>
      <c r="C324" t="s">
        <v>1319</v>
      </c>
      <c r="D324" s="41">
        <v>42725</v>
      </c>
      <c r="E324" t="s">
        <v>1336</v>
      </c>
      <c r="F324" t="s">
        <v>1107</v>
      </c>
      <c r="G324" t="s">
        <v>1293</v>
      </c>
      <c r="H324" s="43">
        <v>91465.63</v>
      </c>
      <c r="I324" s="43">
        <v>65730.33</v>
      </c>
      <c r="J324" t="s">
        <v>553</v>
      </c>
      <c r="K324" t="s">
        <v>1015</v>
      </c>
    </row>
    <row r="325" spans="1:11">
      <c r="A325" t="s">
        <v>935</v>
      </c>
      <c r="B325" t="s">
        <v>505</v>
      </c>
      <c r="C325" t="s">
        <v>1319</v>
      </c>
      <c r="D325" s="41">
        <v>42720</v>
      </c>
      <c r="E325" t="s">
        <v>1333</v>
      </c>
      <c r="F325" t="s">
        <v>1012</v>
      </c>
      <c r="G325" t="s">
        <v>1293</v>
      </c>
      <c r="H325" s="43">
        <v>39720</v>
      </c>
      <c r="I325" s="43">
        <v>38382.410000000003</v>
      </c>
      <c r="J325" t="s">
        <v>547</v>
      </c>
      <c r="K325" t="s">
        <v>1015</v>
      </c>
    </row>
    <row r="326" spans="1:11">
      <c r="A326" t="s">
        <v>882</v>
      </c>
      <c r="B326" t="s">
        <v>224</v>
      </c>
      <c r="C326" t="s">
        <v>1248</v>
      </c>
      <c r="D326" s="41">
        <v>42719</v>
      </c>
      <c r="E326" t="s">
        <v>1249</v>
      </c>
      <c r="F326" t="s">
        <v>1012</v>
      </c>
      <c r="G326" t="s">
        <v>1009</v>
      </c>
      <c r="H326" s="43">
        <v>54395.29</v>
      </c>
      <c r="I326" s="43">
        <v>65818.3</v>
      </c>
      <c r="J326" t="s">
        <v>1250</v>
      </c>
      <c r="K326" t="s">
        <v>1010</v>
      </c>
    </row>
    <row r="327" spans="1:11">
      <c r="A327" t="s">
        <v>991</v>
      </c>
      <c r="B327" t="s">
        <v>681</v>
      </c>
      <c r="C327" t="s">
        <v>1417</v>
      </c>
      <c r="D327" s="41">
        <v>42723</v>
      </c>
      <c r="E327" t="s">
        <v>1418</v>
      </c>
      <c r="F327" t="s">
        <v>1012</v>
      </c>
      <c r="G327" t="s">
        <v>1019</v>
      </c>
      <c r="H327" s="43">
        <v>8640</v>
      </c>
      <c r="I327" s="43">
        <v>10454.4</v>
      </c>
      <c r="J327" t="s">
        <v>709</v>
      </c>
      <c r="K327" t="s">
        <v>1010</v>
      </c>
    </row>
    <row r="328" spans="1:11">
      <c r="A328" t="s">
        <v>775</v>
      </c>
      <c r="B328" t="s">
        <v>54</v>
      </c>
      <c r="C328" t="s">
        <v>1061</v>
      </c>
      <c r="D328" s="41">
        <v>42717</v>
      </c>
      <c r="E328" t="s">
        <v>1078</v>
      </c>
      <c r="F328" t="s">
        <v>1012</v>
      </c>
      <c r="G328" t="s">
        <v>1068</v>
      </c>
      <c r="H328" s="43">
        <v>152865.51999999999</v>
      </c>
      <c r="I328" s="43">
        <v>183171.03</v>
      </c>
      <c r="J328" t="s">
        <v>1079</v>
      </c>
      <c r="K328" t="s">
        <v>1010</v>
      </c>
    </row>
    <row r="329" spans="1:11">
      <c r="A329" t="s">
        <v>977</v>
      </c>
      <c r="B329" t="s">
        <v>505</v>
      </c>
      <c r="C329" t="s">
        <v>1395</v>
      </c>
      <c r="D329" s="41">
        <v>42698</v>
      </c>
      <c r="E329" t="s">
        <v>1396</v>
      </c>
      <c r="F329" t="s">
        <v>1008</v>
      </c>
      <c r="G329" t="s">
        <v>1019</v>
      </c>
      <c r="H329" s="43">
        <v>742543.2</v>
      </c>
      <c r="I329" s="43">
        <v>22800</v>
      </c>
      <c r="J329" t="s">
        <v>674</v>
      </c>
      <c r="K329" t="s">
        <v>1071</v>
      </c>
    </row>
    <row r="330" spans="1:11">
      <c r="A330" t="s">
        <v>977</v>
      </c>
      <c r="B330" t="s">
        <v>505</v>
      </c>
      <c r="C330" t="s">
        <v>1395</v>
      </c>
      <c r="D330" s="41">
        <v>42698</v>
      </c>
      <c r="E330" t="s">
        <v>1396</v>
      </c>
      <c r="F330" t="s">
        <v>1008</v>
      </c>
      <c r="G330" t="s">
        <v>1019</v>
      </c>
      <c r="H330" s="43">
        <v>742543.2</v>
      </c>
      <c r="I330" s="43">
        <v>8800</v>
      </c>
      <c r="J330" t="s">
        <v>674</v>
      </c>
      <c r="K330" t="s">
        <v>1071</v>
      </c>
    </row>
    <row r="331" spans="1:11">
      <c r="A331" t="s">
        <v>871</v>
      </c>
      <c r="B331" t="s">
        <v>224</v>
      </c>
      <c r="C331" t="s">
        <v>1224</v>
      </c>
      <c r="D331" s="41">
        <v>42724</v>
      </c>
      <c r="E331" t="s">
        <v>1233</v>
      </c>
      <c r="F331" t="s">
        <v>1012</v>
      </c>
      <c r="G331" t="s">
        <v>1019</v>
      </c>
      <c r="H331" s="43">
        <v>88446.76</v>
      </c>
      <c r="I331" s="43">
        <v>4470.37</v>
      </c>
      <c r="J331" t="s">
        <v>371</v>
      </c>
      <c r="K331" t="s">
        <v>1071</v>
      </c>
    </row>
    <row r="332" spans="1:11">
      <c r="A332" t="s">
        <v>760</v>
      </c>
      <c r="B332" t="s">
        <v>54</v>
      </c>
      <c r="C332" t="s">
        <v>1042</v>
      </c>
      <c r="D332" s="41">
        <v>42723</v>
      </c>
      <c r="E332" t="s">
        <v>1043</v>
      </c>
      <c r="F332" t="s">
        <v>1008</v>
      </c>
      <c r="G332" t="s">
        <v>1044</v>
      </c>
      <c r="H332" s="43">
        <v>45000</v>
      </c>
      <c r="I332" s="43">
        <v>54450</v>
      </c>
      <c r="J332" t="s">
        <v>1045</v>
      </c>
      <c r="K332" t="s">
        <v>1010</v>
      </c>
    </row>
    <row r="333" spans="1:11">
      <c r="A333" t="s">
        <v>768</v>
      </c>
      <c r="B333" t="s">
        <v>54</v>
      </c>
      <c r="C333" t="s">
        <v>1061</v>
      </c>
      <c r="D333" s="41">
        <v>42726</v>
      </c>
      <c r="E333" t="s">
        <v>1062</v>
      </c>
      <c r="F333" t="s">
        <v>1012</v>
      </c>
      <c r="G333" t="s">
        <v>1019</v>
      </c>
      <c r="H333" s="43">
        <v>2040468</v>
      </c>
      <c r="I333" s="43">
        <v>1502145.98</v>
      </c>
      <c r="J333" t="s">
        <v>82</v>
      </c>
      <c r="K333" t="s">
        <v>1063</v>
      </c>
    </row>
    <row r="334" spans="1:11">
      <c r="A334" t="s">
        <v>855</v>
      </c>
      <c r="B334" t="s">
        <v>224</v>
      </c>
      <c r="C334" t="s">
        <v>1210</v>
      </c>
      <c r="D334" s="41">
        <v>42723</v>
      </c>
      <c r="E334" t="s">
        <v>1211</v>
      </c>
      <c r="F334" t="s">
        <v>1008</v>
      </c>
      <c r="G334" t="s">
        <v>1065</v>
      </c>
      <c r="H334" s="43">
        <v>75882.960000000006</v>
      </c>
      <c r="I334" s="43">
        <v>91818.38</v>
      </c>
      <c r="J334" t="s">
        <v>304</v>
      </c>
      <c r="K334" t="s">
        <v>1010</v>
      </c>
    </row>
    <row r="335" spans="1:11">
      <c r="A335" t="s">
        <v>989</v>
      </c>
      <c r="B335" t="s">
        <v>681</v>
      </c>
      <c r="C335" t="s">
        <v>1406</v>
      </c>
      <c r="D335" s="41">
        <v>42719</v>
      </c>
      <c r="E335" t="s">
        <v>1413</v>
      </c>
      <c r="F335" t="s">
        <v>1008</v>
      </c>
      <c r="G335" t="s">
        <v>1019</v>
      </c>
      <c r="H335" s="43">
        <v>26000</v>
      </c>
      <c r="I335" s="43">
        <v>29826.5</v>
      </c>
      <c r="J335" t="s">
        <v>1414</v>
      </c>
      <c r="K335" t="s">
        <v>1010</v>
      </c>
    </row>
    <row r="336" spans="1:11">
      <c r="A336" t="s">
        <v>893</v>
      </c>
      <c r="B336" t="s">
        <v>224</v>
      </c>
      <c r="C336" t="s">
        <v>1248</v>
      </c>
      <c r="D336" s="41">
        <v>42706</v>
      </c>
      <c r="E336" t="s">
        <v>1266</v>
      </c>
      <c r="F336" t="s">
        <v>1008</v>
      </c>
      <c r="G336" t="s">
        <v>1019</v>
      </c>
      <c r="H336" s="43">
        <v>165806.24</v>
      </c>
      <c r="I336" s="43">
        <v>64149.93</v>
      </c>
      <c r="J336" t="s">
        <v>442</v>
      </c>
      <c r="K336" t="s">
        <v>1010</v>
      </c>
    </row>
    <row r="337" spans="1:11">
      <c r="A337" t="s">
        <v>744</v>
      </c>
      <c r="B337" t="s">
        <v>8</v>
      </c>
      <c r="C337" t="s">
        <v>8</v>
      </c>
      <c r="D337" s="41">
        <v>42723</v>
      </c>
      <c r="E337" t="s">
        <v>1007</v>
      </c>
      <c r="F337" t="s">
        <v>1008</v>
      </c>
      <c r="G337" t="s">
        <v>1009</v>
      </c>
      <c r="H337" s="43">
        <v>328325.76000000001</v>
      </c>
      <c r="I337" s="43">
        <v>158831.38</v>
      </c>
      <c r="J337" t="s">
        <v>12</v>
      </c>
      <c r="K337" t="s">
        <v>1010</v>
      </c>
    </row>
    <row r="338" spans="1:11">
      <c r="A338" t="s">
        <v>794</v>
      </c>
      <c r="B338" t="s">
        <v>147</v>
      </c>
      <c r="C338" t="s">
        <v>1115</v>
      </c>
      <c r="D338" s="41">
        <v>42727</v>
      </c>
      <c r="E338" t="s">
        <v>1116</v>
      </c>
      <c r="F338" t="s">
        <v>1008</v>
      </c>
      <c r="G338" t="s">
        <v>1009</v>
      </c>
      <c r="H338" s="43">
        <v>308304.96000000002</v>
      </c>
      <c r="I338" s="43">
        <v>154548.24</v>
      </c>
      <c r="J338" t="s">
        <v>12</v>
      </c>
      <c r="K338" t="s">
        <v>1010</v>
      </c>
    </row>
    <row r="339" spans="1:11">
      <c r="A339" t="s">
        <v>809</v>
      </c>
      <c r="B339" t="s">
        <v>196</v>
      </c>
      <c r="C339" t="s">
        <v>196</v>
      </c>
      <c r="D339" s="41">
        <v>42733</v>
      </c>
      <c r="E339" t="s">
        <v>1148</v>
      </c>
      <c r="F339" t="s">
        <v>1008</v>
      </c>
      <c r="G339" t="s">
        <v>1009</v>
      </c>
      <c r="H339" s="43">
        <v>1614268.44</v>
      </c>
      <c r="I339" s="43">
        <v>100177.05</v>
      </c>
      <c r="J339" t="s">
        <v>12</v>
      </c>
      <c r="K339" t="s">
        <v>1010</v>
      </c>
    </row>
    <row r="340" spans="1:11">
      <c r="A340" t="s">
        <v>962</v>
      </c>
      <c r="B340" t="s">
        <v>614</v>
      </c>
      <c r="C340" t="s">
        <v>614</v>
      </c>
      <c r="D340" s="41">
        <v>42709</v>
      </c>
      <c r="E340" t="s">
        <v>1377</v>
      </c>
      <c r="F340" t="s">
        <v>1008</v>
      </c>
      <c r="G340" t="s">
        <v>1009</v>
      </c>
      <c r="H340" s="43">
        <v>104118.39999999999</v>
      </c>
      <c r="I340" s="43">
        <v>62163.75</v>
      </c>
      <c r="J340" t="s">
        <v>12</v>
      </c>
      <c r="K340" t="s">
        <v>1010</v>
      </c>
    </row>
    <row r="341" spans="1:11">
      <c r="A341" t="s">
        <v>814</v>
      </c>
      <c r="B341" t="s">
        <v>196</v>
      </c>
      <c r="C341" t="s">
        <v>1151</v>
      </c>
      <c r="D341" s="41">
        <v>42719</v>
      </c>
      <c r="E341" t="s">
        <v>1153</v>
      </c>
      <c r="F341" t="s">
        <v>1008</v>
      </c>
      <c r="G341" t="s">
        <v>1065</v>
      </c>
      <c r="H341" s="43">
        <v>544584.34</v>
      </c>
      <c r="I341" s="43">
        <v>144844.99</v>
      </c>
      <c r="J341" t="s">
        <v>12</v>
      </c>
      <c r="K341" t="s">
        <v>1010</v>
      </c>
    </row>
    <row r="342" spans="1:11">
      <c r="A342" t="s">
        <v>804</v>
      </c>
      <c r="B342" t="s">
        <v>179</v>
      </c>
      <c r="C342" t="s">
        <v>1133</v>
      </c>
      <c r="D342" s="41">
        <v>42732</v>
      </c>
      <c r="E342" t="s">
        <v>1134</v>
      </c>
      <c r="F342" t="s">
        <v>1008</v>
      </c>
      <c r="G342" t="s">
        <v>1009</v>
      </c>
      <c r="H342" s="43">
        <v>130840.7</v>
      </c>
      <c r="I342" s="43">
        <v>146837.13</v>
      </c>
      <c r="J342" t="s">
        <v>12</v>
      </c>
      <c r="K342" t="s">
        <v>1135</v>
      </c>
    </row>
    <row r="343" spans="1:11">
      <c r="A343" t="s">
        <v>922</v>
      </c>
      <c r="B343" t="s">
        <v>505</v>
      </c>
      <c r="C343" t="s">
        <v>1316</v>
      </c>
      <c r="D343" s="41">
        <v>42718</v>
      </c>
      <c r="E343" t="s">
        <v>1317</v>
      </c>
      <c r="F343" t="s">
        <v>1008</v>
      </c>
      <c r="G343" t="s">
        <v>1019</v>
      </c>
      <c r="H343" s="43">
        <v>25198</v>
      </c>
      <c r="I343" s="43">
        <v>30489.58</v>
      </c>
      <c r="J343" t="s">
        <v>518</v>
      </c>
      <c r="K343" t="s">
        <v>1010</v>
      </c>
    </row>
    <row r="344" spans="1:11">
      <c r="A344" t="s">
        <v>926</v>
      </c>
      <c r="B344" t="s">
        <v>505</v>
      </c>
      <c r="C344" t="s">
        <v>1319</v>
      </c>
      <c r="D344" s="41">
        <v>42719</v>
      </c>
      <c r="E344" t="s">
        <v>1323</v>
      </c>
      <c r="F344" t="s">
        <v>1012</v>
      </c>
      <c r="G344" t="s">
        <v>1065</v>
      </c>
      <c r="H344" s="43">
        <v>248745</v>
      </c>
      <c r="I344" s="43">
        <v>300981.45</v>
      </c>
      <c r="J344" t="s">
        <v>528</v>
      </c>
      <c r="K344" t="s">
        <v>1324</v>
      </c>
    </row>
    <row r="345" spans="1:11">
      <c r="A345" t="s">
        <v>914</v>
      </c>
      <c r="B345" t="s">
        <v>224</v>
      </c>
      <c r="C345" t="s">
        <v>1300</v>
      </c>
      <c r="D345" s="41">
        <v>42727</v>
      </c>
      <c r="E345" t="s">
        <v>1303</v>
      </c>
      <c r="F345" t="s">
        <v>1008</v>
      </c>
      <c r="G345" t="s">
        <v>1065</v>
      </c>
      <c r="H345" s="43">
        <v>11348.01</v>
      </c>
      <c r="I345" s="43">
        <v>3469.94</v>
      </c>
      <c r="J345" t="s">
        <v>1304</v>
      </c>
      <c r="K345" t="s">
        <v>1010</v>
      </c>
    </row>
    <row r="346" spans="1:11">
      <c r="A346" t="s">
        <v>924</v>
      </c>
      <c r="B346" t="s">
        <v>505</v>
      </c>
      <c r="C346" t="s">
        <v>1319</v>
      </c>
      <c r="D346" s="41">
        <v>42727</v>
      </c>
      <c r="E346" t="s">
        <v>1320</v>
      </c>
      <c r="F346" t="s">
        <v>1008</v>
      </c>
      <c r="G346" t="s">
        <v>1019</v>
      </c>
      <c r="H346" s="43">
        <v>460800</v>
      </c>
      <c r="I346" s="43">
        <v>367840</v>
      </c>
      <c r="J346" t="s">
        <v>523</v>
      </c>
      <c r="K346" t="s">
        <v>1321</v>
      </c>
    </row>
    <row r="347" spans="1:11">
      <c r="A347" t="s">
        <v>955</v>
      </c>
      <c r="B347" t="s">
        <v>614</v>
      </c>
      <c r="C347" t="s">
        <v>614</v>
      </c>
      <c r="D347" s="41">
        <v>42707</v>
      </c>
      <c r="E347" t="s">
        <v>1370</v>
      </c>
      <c r="F347" t="s">
        <v>1008</v>
      </c>
      <c r="G347" t="s">
        <v>1019</v>
      </c>
      <c r="H347" s="43">
        <v>511840.24</v>
      </c>
      <c r="I347" s="43">
        <v>307947.76</v>
      </c>
      <c r="J347" t="s">
        <v>616</v>
      </c>
      <c r="K347" t="s">
        <v>1010</v>
      </c>
    </row>
    <row r="348" spans="1:11">
      <c r="A348" t="s">
        <v>851</v>
      </c>
      <c r="B348" t="s">
        <v>224</v>
      </c>
      <c r="C348" t="s">
        <v>1201</v>
      </c>
      <c r="D348" s="41">
        <v>42724</v>
      </c>
      <c r="E348" t="s">
        <v>1203</v>
      </c>
      <c r="F348" t="s">
        <v>1107</v>
      </c>
      <c r="G348" t="s">
        <v>1019</v>
      </c>
      <c r="H348" s="43">
        <v>228925.48</v>
      </c>
      <c r="I348" s="43">
        <v>236419.36</v>
      </c>
      <c r="J348" t="s">
        <v>1204</v>
      </c>
      <c r="K348" t="s">
        <v>1063</v>
      </c>
    </row>
    <row r="349" spans="1:11">
      <c r="A349" t="s">
        <v>917</v>
      </c>
      <c r="B349" t="s">
        <v>224</v>
      </c>
      <c r="C349" t="s">
        <v>1300</v>
      </c>
      <c r="D349" s="41">
        <v>42723</v>
      </c>
      <c r="E349" t="s">
        <v>1307</v>
      </c>
      <c r="F349" t="s">
        <v>1012</v>
      </c>
      <c r="G349" t="s">
        <v>1019</v>
      </c>
      <c r="H349" s="43">
        <v>74173.77</v>
      </c>
      <c r="I349" s="43">
        <v>19556.23</v>
      </c>
      <c r="J349" t="s">
        <v>504</v>
      </c>
      <c r="K349" t="s">
        <v>1010</v>
      </c>
    </row>
    <row r="350" spans="1:11">
      <c r="A350" t="s">
        <v>836</v>
      </c>
      <c r="B350" t="s">
        <v>224</v>
      </c>
      <c r="C350" t="s">
        <v>1182</v>
      </c>
      <c r="D350" s="41">
        <v>42718</v>
      </c>
      <c r="E350" t="s">
        <v>1183</v>
      </c>
      <c r="F350" t="s">
        <v>1012</v>
      </c>
      <c r="G350" t="s">
        <v>1019</v>
      </c>
      <c r="H350" s="43">
        <v>56680</v>
      </c>
      <c r="I350" s="43">
        <v>55124.94</v>
      </c>
      <c r="J350" t="s">
        <v>504</v>
      </c>
      <c r="K350" t="s">
        <v>1032</v>
      </c>
    </row>
    <row r="351" spans="1:11">
      <c r="A351" t="s">
        <v>948</v>
      </c>
      <c r="B351" t="s">
        <v>505</v>
      </c>
      <c r="C351" t="s">
        <v>1356</v>
      </c>
      <c r="D351" s="41">
        <v>42720</v>
      </c>
      <c r="E351" t="s">
        <v>1363</v>
      </c>
      <c r="F351" t="s">
        <v>1107</v>
      </c>
      <c r="G351" t="s">
        <v>1019</v>
      </c>
      <c r="H351" s="43">
        <v>199916.3</v>
      </c>
      <c r="I351" s="43">
        <v>204734.97</v>
      </c>
      <c r="J351" t="s">
        <v>600</v>
      </c>
      <c r="K351" t="s">
        <v>1032</v>
      </c>
    </row>
    <row r="352" spans="1:11">
      <c r="A352" t="s">
        <v>899</v>
      </c>
      <c r="B352" t="s">
        <v>224</v>
      </c>
      <c r="C352" t="s">
        <v>1248</v>
      </c>
      <c r="D352" s="41">
        <v>42720</v>
      </c>
      <c r="E352" t="s">
        <v>1276</v>
      </c>
      <c r="F352" t="s">
        <v>1008</v>
      </c>
      <c r="G352" t="s">
        <v>1019</v>
      </c>
      <c r="H352" s="43">
        <v>136800</v>
      </c>
      <c r="I352" s="43">
        <v>74487.600000000006</v>
      </c>
      <c r="J352" t="s">
        <v>1277</v>
      </c>
      <c r="K352" t="s">
        <v>1010</v>
      </c>
    </row>
    <row r="353" spans="1:11">
      <c r="A353" t="s">
        <v>857</v>
      </c>
      <c r="B353" t="s">
        <v>224</v>
      </c>
      <c r="C353" t="s">
        <v>1212</v>
      </c>
      <c r="D353" s="41">
        <v>42698</v>
      </c>
      <c r="E353" t="s">
        <v>1214</v>
      </c>
      <c r="F353" t="s">
        <v>1012</v>
      </c>
      <c r="G353" t="s">
        <v>1019</v>
      </c>
      <c r="H353" s="43">
        <v>5908832.4199999999</v>
      </c>
      <c r="I353" s="43">
        <v>101324.62</v>
      </c>
      <c r="J353" t="s">
        <v>335</v>
      </c>
      <c r="K353" t="s">
        <v>1010</v>
      </c>
    </row>
    <row r="354" spans="1:11">
      <c r="A354" t="s">
        <v>849</v>
      </c>
      <c r="B354" t="s">
        <v>224</v>
      </c>
      <c r="C354" t="s">
        <v>1189</v>
      </c>
      <c r="D354" s="41">
        <v>42731</v>
      </c>
      <c r="E354" t="s">
        <v>1200</v>
      </c>
      <c r="F354" t="s">
        <v>1012</v>
      </c>
      <c r="G354" t="s">
        <v>1065</v>
      </c>
      <c r="H354" s="43">
        <v>42250</v>
      </c>
      <c r="I354" s="43">
        <v>51122.5</v>
      </c>
      <c r="J354" t="s">
        <v>290</v>
      </c>
      <c r="K354" t="s">
        <v>1094</v>
      </c>
    </row>
    <row r="355" spans="1:11">
      <c r="A355" t="s">
        <v>977</v>
      </c>
      <c r="B355" t="s">
        <v>505</v>
      </c>
      <c r="C355" t="s">
        <v>1395</v>
      </c>
      <c r="D355" s="41">
        <v>42698</v>
      </c>
      <c r="E355" t="s">
        <v>1396</v>
      </c>
      <c r="F355" t="s">
        <v>1008</v>
      </c>
      <c r="G355" t="s">
        <v>1019</v>
      </c>
      <c r="H355" s="43">
        <v>742543.2</v>
      </c>
      <c r="I355" s="43">
        <v>16600</v>
      </c>
      <c r="J355" t="s">
        <v>676</v>
      </c>
      <c r="K355" t="s">
        <v>1071</v>
      </c>
    </row>
    <row r="356" spans="1:11">
      <c r="A356" t="s">
        <v>984</v>
      </c>
      <c r="B356" t="s">
        <v>681</v>
      </c>
      <c r="C356" t="s">
        <v>1398</v>
      </c>
      <c r="D356" s="41">
        <v>42720</v>
      </c>
      <c r="E356" t="s">
        <v>1404</v>
      </c>
      <c r="F356" t="s">
        <v>1012</v>
      </c>
      <c r="G356" t="s">
        <v>1044</v>
      </c>
      <c r="H356" s="43">
        <v>50400</v>
      </c>
      <c r="I356" s="43">
        <v>38592.199999999997</v>
      </c>
      <c r="J356" t="s">
        <v>693</v>
      </c>
      <c r="K356" t="s">
        <v>1168</v>
      </c>
    </row>
    <row r="357" spans="1:11">
      <c r="A357" t="s">
        <v>875</v>
      </c>
      <c r="B357" t="s">
        <v>224</v>
      </c>
      <c r="C357" t="s">
        <v>1237</v>
      </c>
      <c r="D357" s="41">
        <v>42731</v>
      </c>
      <c r="E357" t="s">
        <v>1238</v>
      </c>
      <c r="F357" t="s">
        <v>1012</v>
      </c>
      <c r="G357" t="s">
        <v>1019</v>
      </c>
      <c r="H357" s="43">
        <v>185621.5</v>
      </c>
      <c r="I357" s="43">
        <v>194059.8</v>
      </c>
      <c r="J357" t="s">
        <v>387</v>
      </c>
      <c r="K357" t="s">
        <v>1071</v>
      </c>
    </row>
    <row r="358" spans="1:11">
      <c r="A358" t="s">
        <v>892</v>
      </c>
      <c r="B358" t="s">
        <v>224</v>
      </c>
      <c r="C358" t="s">
        <v>1248</v>
      </c>
      <c r="D358" s="41">
        <v>42718</v>
      </c>
      <c r="E358" t="s">
        <v>1265</v>
      </c>
      <c r="F358" t="s">
        <v>1008</v>
      </c>
      <c r="G358" t="s">
        <v>1019</v>
      </c>
      <c r="H358" s="43">
        <v>114817.04</v>
      </c>
      <c r="I358" s="43">
        <v>67364.539999999994</v>
      </c>
      <c r="J358" t="s">
        <v>440</v>
      </c>
      <c r="K358" t="s">
        <v>1010</v>
      </c>
    </row>
    <row r="359" spans="1:11">
      <c r="A359" t="s">
        <v>981</v>
      </c>
      <c r="B359" t="s">
        <v>681</v>
      </c>
      <c r="C359" t="s">
        <v>1398</v>
      </c>
      <c r="D359" s="41">
        <v>42726</v>
      </c>
      <c r="E359" t="s">
        <v>1402</v>
      </c>
      <c r="F359" t="s">
        <v>1008</v>
      </c>
      <c r="G359" t="s">
        <v>1019</v>
      </c>
      <c r="H359" s="43">
        <v>4407262.1399999997</v>
      </c>
      <c r="I359" s="43">
        <v>398090</v>
      </c>
      <c r="J359" t="s">
        <v>688</v>
      </c>
      <c r="K359" t="s">
        <v>1071</v>
      </c>
    </row>
    <row r="360" spans="1:11">
      <c r="A360" t="s">
        <v>820</v>
      </c>
      <c r="B360" t="s">
        <v>224</v>
      </c>
      <c r="C360" t="s">
        <v>224</v>
      </c>
      <c r="D360" s="41">
        <v>42724</v>
      </c>
      <c r="E360" t="s">
        <v>1163</v>
      </c>
      <c r="F360" t="s">
        <v>1008</v>
      </c>
      <c r="G360" t="s">
        <v>1065</v>
      </c>
      <c r="H360" s="43">
        <v>57500</v>
      </c>
      <c r="I360" s="43">
        <v>57172.5</v>
      </c>
      <c r="J360" t="s">
        <v>228</v>
      </c>
      <c r="K360" t="s">
        <v>1094</v>
      </c>
    </row>
    <row r="361" spans="1:11">
      <c r="A361" t="s">
        <v>770</v>
      </c>
      <c r="B361" t="s">
        <v>54</v>
      </c>
      <c r="C361" t="s">
        <v>1061</v>
      </c>
      <c r="D361" s="41">
        <v>42717</v>
      </c>
      <c r="E361" t="s">
        <v>1067</v>
      </c>
      <c r="F361" t="s">
        <v>1012</v>
      </c>
      <c r="G361" t="s">
        <v>1068</v>
      </c>
      <c r="H361" s="43">
        <v>101905.51</v>
      </c>
      <c r="I361" s="43">
        <v>123305.66</v>
      </c>
      <c r="J361" t="s">
        <v>1069</v>
      </c>
      <c r="K361" t="s">
        <v>1010</v>
      </c>
    </row>
    <row r="362" spans="1:11">
      <c r="A362" t="s">
        <v>873</v>
      </c>
      <c r="B362" t="s">
        <v>224</v>
      </c>
      <c r="C362" t="s">
        <v>1224</v>
      </c>
      <c r="D362" s="41">
        <v>42716</v>
      </c>
      <c r="E362" t="s">
        <v>1235</v>
      </c>
      <c r="F362" t="s">
        <v>1012</v>
      </c>
      <c r="G362" t="s">
        <v>1019</v>
      </c>
      <c r="H362" s="43">
        <v>617538.88</v>
      </c>
      <c r="I362" s="43">
        <v>48312</v>
      </c>
      <c r="J362" t="s">
        <v>376</v>
      </c>
      <c r="K362" t="s">
        <v>1071</v>
      </c>
    </row>
    <row r="363" spans="1:11">
      <c r="A363" t="s">
        <v>925</v>
      </c>
      <c r="B363" t="s">
        <v>505</v>
      </c>
      <c r="C363" t="s">
        <v>1319</v>
      </c>
      <c r="D363" s="41">
        <v>42717</v>
      </c>
      <c r="E363" t="s">
        <v>1322</v>
      </c>
      <c r="F363" t="s">
        <v>1008</v>
      </c>
      <c r="G363" t="s">
        <v>1065</v>
      </c>
      <c r="H363" s="43">
        <v>379020</v>
      </c>
      <c r="I363" s="43">
        <v>458614.2</v>
      </c>
      <c r="J363" t="s">
        <v>526</v>
      </c>
      <c r="K363" t="s">
        <v>1135</v>
      </c>
    </row>
    <row r="364" spans="1:11">
      <c r="A364" t="s">
        <v>874</v>
      </c>
      <c r="B364" t="s">
        <v>224</v>
      </c>
      <c r="C364" t="s">
        <v>1224</v>
      </c>
      <c r="D364" s="41">
        <v>42731</v>
      </c>
      <c r="E364" t="s">
        <v>1236</v>
      </c>
      <c r="F364" t="s">
        <v>1012</v>
      </c>
      <c r="G364" t="s">
        <v>1019</v>
      </c>
      <c r="H364" s="43">
        <v>942854.44</v>
      </c>
      <c r="I364" s="43">
        <v>16031.4</v>
      </c>
      <c r="J364" t="s">
        <v>383</v>
      </c>
      <c r="K364" t="s">
        <v>1071</v>
      </c>
    </row>
    <row r="365" spans="1:11">
      <c r="A365" t="s">
        <v>874</v>
      </c>
      <c r="B365" t="s">
        <v>224</v>
      </c>
      <c r="C365" t="s">
        <v>1224</v>
      </c>
      <c r="D365" s="41">
        <v>42731</v>
      </c>
      <c r="E365" t="s">
        <v>1236</v>
      </c>
      <c r="F365" t="s">
        <v>1012</v>
      </c>
      <c r="G365" t="s">
        <v>1019</v>
      </c>
      <c r="H365" s="43">
        <v>942854.44</v>
      </c>
      <c r="I365" s="43">
        <v>16031.4</v>
      </c>
      <c r="J365" t="s">
        <v>383</v>
      </c>
      <c r="K365" t="s">
        <v>1071</v>
      </c>
    </row>
    <row r="366" spans="1:11">
      <c r="A366" t="s">
        <v>874</v>
      </c>
      <c r="B366" t="s">
        <v>224</v>
      </c>
      <c r="C366" t="s">
        <v>1224</v>
      </c>
      <c r="D366" s="41">
        <v>42731</v>
      </c>
      <c r="E366" t="s">
        <v>1236</v>
      </c>
      <c r="F366" t="s">
        <v>1012</v>
      </c>
      <c r="G366" t="s">
        <v>1019</v>
      </c>
      <c r="H366" s="43">
        <v>942854.44</v>
      </c>
      <c r="I366" s="43">
        <v>217503</v>
      </c>
      <c r="J366" t="s">
        <v>383</v>
      </c>
      <c r="K366" t="s">
        <v>1071</v>
      </c>
    </row>
    <row r="367" spans="1:11">
      <c r="A367" t="s">
        <v>803</v>
      </c>
      <c r="B367" t="s">
        <v>179</v>
      </c>
      <c r="C367" t="s">
        <v>179</v>
      </c>
      <c r="D367" s="41">
        <v>42719</v>
      </c>
      <c r="E367" t="s">
        <v>1132</v>
      </c>
      <c r="F367" t="s">
        <v>1008</v>
      </c>
      <c r="G367" t="s">
        <v>1019</v>
      </c>
      <c r="H367" s="43">
        <v>188429.76</v>
      </c>
      <c r="I367" s="43">
        <v>95000</v>
      </c>
      <c r="J367" t="s">
        <v>181</v>
      </c>
      <c r="K367" t="s">
        <v>1010</v>
      </c>
    </row>
    <row r="368" spans="1:11">
      <c r="A368" t="s">
        <v>970</v>
      </c>
      <c r="B368" t="s">
        <v>614</v>
      </c>
      <c r="C368" t="s">
        <v>614</v>
      </c>
      <c r="D368" s="41">
        <v>42727</v>
      </c>
      <c r="E368" t="s">
        <v>1385</v>
      </c>
      <c r="F368" t="s">
        <v>1008</v>
      </c>
      <c r="G368" t="s">
        <v>1019</v>
      </c>
      <c r="H368" s="43">
        <v>591179.59</v>
      </c>
      <c r="I368" s="43">
        <v>45475.35</v>
      </c>
      <c r="J368" t="s">
        <v>646</v>
      </c>
      <c r="K368" t="s">
        <v>1010</v>
      </c>
    </row>
    <row r="369" spans="1:11">
      <c r="A369" t="s">
        <v>897</v>
      </c>
      <c r="B369" t="s">
        <v>224</v>
      </c>
      <c r="C369" t="s">
        <v>1248</v>
      </c>
      <c r="D369" s="41">
        <v>42731</v>
      </c>
      <c r="E369" t="s">
        <v>1273</v>
      </c>
      <c r="F369" t="s">
        <v>1008</v>
      </c>
      <c r="G369" t="s">
        <v>1065</v>
      </c>
      <c r="H369" s="43">
        <v>71400</v>
      </c>
      <c r="I369" s="43">
        <v>43197</v>
      </c>
      <c r="J369" t="s">
        <v>1274</v>
      </c>
      <c r="K369" t="s">
        <v>1010</v>
      </c>
    </row>
    <row r="370" spans="1:11">
      <c r="A370" t="s">
        <v>992</v>
      </c>
      <c r="B370" t="s">
        <v>681</v>
      </c>
      <c r="C370" t="s">
        <v>1417</v>
      </c>
      <c r="D370" s="41">
        <v>42724</v>
      </c>
      <c r="E370" t="s">
        <v>1419</v>
      </c>
      <c r="F370" t="s">
        <v>1012</v>
      </c>
      <c r="G370" t="s">
        <v>1019</v>
      </c>
      <c r="H370" s="43">
        <v>2900</v>
      </c>
      <c r="I370" s="43">
        <v>3193.59</v>
      </c>
      <c r="J370" t="s">
        <v>711</v>
      </c>
      <c r="K370" t="s">
        <v>1010</v>
      </c>
    </row>
    <row r="371" spans="1:11">
      <c r="A371" t="s">
        <v>866</v>
      </c>
      <c r="B371" t="s">
        <v>224</v>
      </c>
      <c r="C371" t="s">
        <v>1224</v>
      </c>
      <c r="D371" s="41">
        <v>42716</v>
      </c>
      <c r="E371" t="s">
        <v>1227</v>
      </c>
      <c r="F371" t="s">
        <v>1012</v>
      </c>
      <c r="G371" t="s">
        <v>1019</v>
      </c>
      <c r="H371" s="43">
        <v>150000</v>
      </c>
      <c r="I371" s="43">
        <v>151606.74</v>
      </c>
      <c r="J371" t="s">
        <v>265</v>
      </c>
      <c r="K371" t="s">
        <v>1010</v>
      </c>
    </row>
    <row r="372" spans="1:11">
      <c r="A372" t="s">
        <v>838</v>
      </c>
      <c r="B372" t="s">
        <v>224</v>
      </c>
      <c r="C372" t="s">
        <v>1185</v>
      </c>
      <c r="D372" s="41">
        <v>42724</v>
      </c>
      <c r="E372" t="s">
        <v>1186</v>
      </c>
      <c r="F372" t="s">
        <v>1008</v>
      </c>
      <c r="G372" t="s">
        <v>1019</v>
      </c>
      <c r="H372" s="43">
        <v>175000</v>
      </c>
      <c r="I372" s="43">
        <v>117370</v>
      </c>
      <c r="J372" t="s">
        <v>265</v>
      </c>
      <c r="K372" t="s">
        <v>1071</v>
      </c>
    </row>
    <row r="373" spans="1:11">
      <c r="A373" t="s">
        <v>857</v>
      </c>
      <c r="B373" t="s">
        <v>224</v>
      </c>
      <c r="C373" t="s">
        <v>1212</v>
      </c>
      <c r="D373" s="41">
        <v>42698</v>
      </c>
      <c r="E373" t="s">
        <v>1214</v>
      </c>
      <c r="F373" t="s">
        <v>1012</v>
      </c>
      <c r="G373" t="s">
        <v>1019</v>
      </c>
      <c r="H373" s="43">
        <v>5908832.4199999999</v>
      </c>
      <c r="I373" s="43">
        <v>121900.79</v>
      </c>
      <c r="J373" t="s">
        <v>333</v>
      </c>
      <c r="K373" t="s">
        <v>1010</v>
      </c>
    </row>
    <row r="374" spans="1:11">
      <c r="A374" t="s">
        <v>778</v>
      </c>
      <c r="B374" t="s">
        <v>54</v>
      </c>
      <c r="C374" t="s">
        <v>1061</v>
      </c>
      <c r="D374" s="41">
        <v>42720</v>
      </c>
      <c r="E374" t="s">
        <v>1084</v>
      </c>
      <c r="F374" t="s">
        <v>1012</v>
      </c>
      <c r="G374" t="s">
        <v>1068</v>
      </c>
      <c r="H374" s="43">
        <v>90994.13</v>
      </c>
      <c r="I374" s="43">
        <v>109023.42</v>
      </c>
      <c r="J374" t="s">
        <v>1085</v>
      </c>
      <c r="K374" t="s">
        <v>1010</v>
      </c>
    </row>
    <row r="375" spans="1:11">
      <c r="A375" t="s">
        <v>827</v>
      </c>
      <c r="B375" t="s">
        <v>224</v>
      </c>
      <c r="C375" t="s">
        <v>224</v>
      </c>
      <c r="D375" s="41">
        <v>42521</v>
      </c>
      <c r="E375" t="s">
        <v>1171</v>
      </c>
      <c r="F375" t="s">
        <v>1008</v>
      </c>
      <c r="G375" t="s">
        <v>1068</v>
      </c>
      <c r="H375" s="43">
        <v>230.98</v>
      </c>
      <c r="I375" s="43">
        <v>296.20999999999998</v>
      </c>
      <c r="J375" t="s">
        <v>241</v>
      </c>
      <c r="K375" t="s">
        <v>1172</v>
      </c>
    </row>
    <row r="376" spans="1:11">
      <c r="A376" t="s">
        <v>929</v>
      </c>
      <c r="B376" t="s">
        <v>505</v>
      </c>
      <c r="C376" t="s">
        <v>1319</v>
      </c>
      <c r="D376" s="41">
        <v>42727</v>
      </c>
      <c r="E376" t="s">
        <v>1326</v>
      </c>
      <c r="F376" t="s">
        <v>1008</v>
      </c>
      <c r="G376" t="s">
        <v>1293</v>
      </c>
      <c r="H376" s="43">
        <v>62000</v>
      </c>
      <c r="I376" s="43">
        <v>57959</v>
      </c>
      <c r="J376" t="s">
        <v>535</v>
      </c>
      <c r="K376" t="s">
        <v>1015</v>
      </c>
    </row>
    <row r="377" spans="1:11">
      <c r="A377" t="s">
        <v>975</v>
      </c>
      <c r="B377" t="s">
        <v>614</v>
      </c>
      <c r="C377" t="s">
        <v>614</v>
      </c>
      <c r="D377" s="41">
        <v>42716</v>
      </c>
      <c r="E377" t="s">
        <v>1392</v>
      </c>
      <c r="F377" t="s">
        <v>1008</v>
      </c>
      <c r="G377" t="s">
        <v>1019</v>
      </c>
      <c r="H377" s="43">
        <v>44400</v>
      </c>
      <c r="I377" s="43">
        <v>24365</v>
      </c>
      <c r="J377" t="s">
        <v>662</v>
      </c>
      <c r="K377" t="s">
        <v>1010</v>
      </c>
    </row>
    <row r="378" spans="1:11">
      <c r="A378" t="s">
        <v>848</v>
      </c>
      <c r="B378" t="s">
        <v>224</v>
      </c>
      <c r="C378" t="s">
        <v>1189</v>
      </c>
      <c r="D378" s="41">
        <v>42733</v>
      </c>
      <c r="E378" t="s">
        <v>1199</v>
      </c>
      <c r="F378" t="s">
        <v>1008</v>
      </c>
      <c r="G378" t="s">
        <v>1065</v>
      </c>
      <c r="H378" s="43">
        <v>70087.58</v>
      </c>
      <c r="I378" s="43">
        <v>42402.99</v>
      </c>
      <c r="J378" t="s">
        <v>288</v>
      </c>
      <c r="K378" t="s">
        <v>1010</v>
      </c>
    </row>
    <row r="379" spans="1:11">
      <c r="A379" t="s">
        <v>818</v>
      </c>
      <c r="B379" t="s">
        <v>196</v>
      </c>
      <c r="C379" t="s">
        <v>1159</v>
      </c>
      <c r="D379" s="41">
        <v>42718</v>
      </c>
      <c r="E379" t="s">
        <v>1160</v>
      </c>
      <c r="F379" t="s">
        <v>1008</v>
      </c>
      <c r="G379" t="s">
        <v>1019</v>
      </c>
      <c r="H379" s="43">
        <v>72000</v>
      </c>
      <c r="I379" s="43">
        <v>44431.199999999997</v>
      </c>
      <c r="J379" t="s">
        <v>222</v>
      </c>
      <c r="K379" t="s">
        <v>1161</v>
      </c>
    </row>
    <row r="380" spans="1:11">
      <c r="A380" t="s">
        <v>850</v>
      </c>
      <c r="B380" t="s">
        <v>224</v>
      </c>
      <c r="C380" t="s">
        <v>1201</v>
      </c>
      <c r="D380" s="41">
        <v>42723</v>
      </c>
      <c r="E380" t="s">
        <v>1202</v>
      </c>
      <c r="F380" t="s">
        <v>1008</v>
      </c>
      <c r="G380" t="s">
        <v>1019</v>
      </c>
      <c r="H380" s="43">
        <v>179797.85</v>
      </c>
      <c r="I380" s="43">
        <v>136147.09</v>
      </c>
      <c r="J380" t="s">
        <v>293</v>
      </c>
      <c r="K380" t="s">
        <v>1010</v>
      </c>
    </row>
    <row r="381" spans="1:11">
      <c r="A381" t="s">
        <v>902</v>
      </c>
      <c r="B381" t="s">
        <v>224</v>
      </c>
      <c r="C381" t="s">
        <v>1248</v>
      </c>
      <c r="D381" s="41">
        <v>42732</v>
      </c>
      <c r="E381" t="s">
        <v>1281</v>
      </c>
      <c r="F381" t="s">
        <v>1008</v>
      </c>
      <c r="G381" t="s">
        <v>1065</v>
      </c>
      <c r="H381" s="43">
        <v>881355.92</v>
      </c>
      <c r="I381" s="43">
        <v>451380.35</v>
      </c>
      <c r="J381" t="s">
        <v>293</v>
      </c>
      <c r="K381" t="s">
        <v>1010</v>
      </c>
    </row>
    <row r="382" spans="1:11">
      <c r="A382" t="s">
        <v>902</v>
      </c>
      <c r="B382" t="s">
        <v>224</v>
      </c>
      <c r="C382" t="s">
        <v>1248</v>
      </c>
      <c r="D382" s="41">
        <v>42732</v>
      </c>
      <c r="E382" t="s">
        <v>1281</v>
      </c>
      <c r="F382" t="s">
        <v>1008</v>
      </c>
      <c r="G382" t="s">
        <v>1065</v>
      </c>
      <c r="H382" s="43">
        <v>881355.92</v>
      </c>
      <c r="I382" s="43">
        <v>28571.27</v>
      </c>
      <c r="J382" t="s">
        <v>293</v>
      </c>
      <c r="K382" t="s">
        <v>1010</v>
      </c>
    </row>
    <row r="383" spans="1:11">
      <c r="A383" t="s">
        <v>873</v>
      </c>
      <c r="B383" t="s">
        <v>224</v>
      </c>
      <c r="C383" t="s">
        <v>1224</v>
      </c>
      <c r="D383" s="41">
        <v>42716</v>
      </c>
      <c r="E383" t="s">
        <v>1235</v>
      </c>
      <c r="F383" t="s">
        <v>1012</v>
      </c>
      <c r="G383" t="s">
        <v>1019</v>
      </c>
      <c r="H383" s="43">
        <v>617538.88</v>
      </c>
      <c r="I383" s="43">
        <v>94864</v>
      </c>
      <c r="J383" t="s">
        <v>379</v>
      </c>
      <c r="K383" t="s">
        <v>1071</v>
      </c>
    </row>
    <row r="384" spans="1:11">
      <c r="A384" t="s">
        <v>881</v>
      </c>
      <c r="B384" t="s">
        <v>224</v>
      </c>
      <c r="C384" t="s">
        <v>1246</v>
      </c>
      <c r="D384" s="41">
        <v>42723</v>
      </c>
      <c r="E384" t="s">
        <v>1247</v>
      </c>
      <c r="F384" t="s">
        <v>1008</v>
      </c>
      <c r="G384" t="s">
        <v>1019</v>
      </c>
      <c r="H384" s="43">
        <v>188000</v>
      </c>
      <c r="I384" s="43">
        <v>71995</v>
      </c>
      <c r="J384" t="s">
        <v>404</v>
      </c>
      <c r="K384" t="s">
        <v>1071</v>
      </c>
    </row>
    <row r="385" spans="1:11">
      <c r="A385" t="s">
        <v>936</v>
      </c>
      <c r="B385" t="s">
        <v>505</v>
      </c>
      <c r="C385" t="s">
        <v>1319</v>
      </c>
      <c r="D385" s="41">
        <v>42717</v>
      </c>
      <c r="E385" t="s">
        <v>1334</v>
      </c>
      <c r="F385" t="s">
        <v>1012</v>
      </c>
      <c r="G385" t="s">
        <v>1065</v>
      </c>
      <c r="H385" s="43">
        <v>58781.120000000003</v>
      </c>
      <c r="I385" s="43">
        <v>71125.149999999994</v>
      </c>
      <c r="J385" t="s">
        <v>549</v>
      </c>
      <c r="K385" t="s">
        <v>1032</v>
      </c>
    </row>
    <row r="386" spans="1:11">
      <c r="A386" t="s">
        <v>749</v>
      </c>
      <c r="B386" t="s">
        <v>8</v>
      </c>
      <c r="C386" t="s">
        <v>8</v>
      </c>
      <c r="D386" s="41">
        <v>42726</v>
      </c>
      <c r="E386" t="s">
        <v>1018</v>
      </c>
      <c r="F386" t="s">
        <v>1008</v>
      </c>
      <c r="G386" t="s">
        <v>1019</v>
      </c>
      <c r="H386" s="43">
        <v>33057.85</v>
      </c>
      <c r="I386" s="43">
        <v>40000</v>
      </c>
      <c r="J386" t="s">
        <v>26</v>
      </c>
      <c r="K386" t="s">
        <v>1010</v>
      </c>
    </row>
    <row r="387" spans="1:11">
      <c r="A387" t="s">
        <v>963</v>
      </c>
      <c r="B387" t="s">
        <v>614</v>
      </c>
      <c r="C387" t="s">
        <v>614</v>
      </c>
      <c r="D387" s="41">
        <v>42717</v>
      </c>
      <c r="E387" t="s">
        <v>1378</v>
      </c>
      <c r="F387" t="s">
        <v>1008</v>
      </c>
      <c r="G387" t="s">
        <v>1009</v>
      </c>
      <c r="H387" s="43">
        <v>49386.3</v>
      </c>
      <c r="I387" s="43">
        <v>29025.75</v>
      </c>
      <c r="J387" t="s">
        <v>630</v>
      </c>
      <c r="K387" t="s">
        <v>1010</v>
      </c>
    </row>
    <row r="388" spans="1:11">
      <c r="A388" t="s">
        <v>911</v>
      </c>
      <c r="B388" t="s">
        <v>224</v>
      </c>
      <c r="C388" t="s">
        <v>1291</v>
      </c>
      <c r="D388" s="41">
        <v>42726</v>
      </c>
      <c r="E388" t="s">
        <v>1297</v>
      </c>
      <c r="F388" t="s">
        <v>1008</v>
      </c>
      <c r="G388" t="s">
        <v>1019</v>
      </c>
      <c r="H388" s="43">
        <v>72000</v>
      </c>
      <c r="I388" s="43">
        <v>67290.039999999994</v>
      </c>
      <c r="J388" t="s">
        <v>485</v>
      </c>
      <c r="K388" t="s">
        <v>1010</v>
      </c>
    </row>
    <row r="389" spans="1:11">
      <c r="A389" t="s">
        <v>834</v>
      </c>
      <c r="B389" t="s">
        <v>224</v>
      </c>
      <c r="C389" t="s">
        <v>224</v>
      </c>
      <c r="D389" s="41">
        <v>42732</v>
      </c>
      <c r="E389" t="s">
        <v>1180</v>
      </c>
      <c r="F389" t="s">
        <v>1008</v>
      </c>
      <c r="G389" t="s">
        <v>1065</v>
      </c>
      <c r="H389" s="43">
        <v>96095</v>
      </c>
      <c r="I389" s="43">
        <v>116274.95</v>
      </c>
      <c r="J389" t="s">
        <v>256</v>
      </c>
      <c r="K389" t="s">
        <v>1010</v>
      </c>
    </row>
    <row r="390" spans="1:11">
      <c r="A390" t="s">
        <v>861</v>
      </c>
      <c r="B390" t="s">
        <v>224</v>
      </c>
      <c r="C390" t="s">
        <v>1218</v>
      </c>
      <c r="D390" s="41">
        <v>42719</v>
      </c>
      <c r="E390" t="s">
        <v>1220</v>
      </c>
      <c r="F390" t="s">
        <v>1008</v>
      </c>
      <c r="G390" t="s">
        <v>1019</v>
      </c>
      <c r="H390" s="43">
        <v>80000</v>
      </c>
      <c r="I390" s="43">
        <v>53077.86</v>
      </c>
      <c r="J390" t="s">
        <v>345</v>
      </c>
      <c r="K390" t="s">
        <v>1161</v>
      </c>
    </row>
    <row r="391" spans="1:11">
      <c r="A391" t="s">
        <v>857</v>
      </c>
      <c r="B391" t="s">
        <v>224</v>
      </c>
      <c r="C391" t="s">
        <v>1212</v>
      </c>
      <c r="D391" s="41">
        <v>42698</v>
      </c>
      <c r="E391" t="s">
        <v>1214</v>
      </c>
      <c r="F391" t="s">
        <v>1012</v>
      </c>
      <c r="G391" t="s">
        <v>1019</v>
      </c>
      <c r="H391" s="43">
        <v>5908832.4199999999</v>
      </c>
      <c r="I391" s="43">
        <v>459.73</v>
      </c>
      <c r="J391" t="s">
        <v>334</v>
      </c>
      <c r="K391" t="s">
        <v>1010</v>
      </c>
    </row>
    <row r="392" spans="1:11">
      <c r="A392" t="s">
        <v>746</v>
      </c>
      <c r="B392" t="s">
        <v>8</v>
      </c>
      <c r="C392" t="s">
        <v>8</v>
      </c>
      <c r="D392" s="41">
        <v>42727</v>
      </c>
      <c r="E392" t="s">
        <v>1013</v>
      </c>
      <c r="F392" t="s">
        <v>1008</v>
      </c>
      <c r="G392" t="s">
        <v>1009</v>
      </c>
      <c r="H392" s="43">
        <v>4661.16</v>
      </c>
      <c r="I392" s="43">
        <v>5640</v>
      </c>
      <c r="J392" t="s">
        <v>1014</v>
      </c>
      <c r="K392" t="s">
        <v>1015</v>
      </c>
    </row>
    <row r="393" spans="1:11">
      <c r="A393" t="s">
        <v>810</v>
      </c>
      <c r="B393" t="s">
        <v>196</v>
      </c>
      <c r="C393" t="s">
        <v>196</v>
      </c>
      <c r="D393" s="41">
        <v>42727</v>
      </c>
      <c r="E393" t="s">
        <v>1149</v>
      </c>
      <c r="F393" t="s">
        <v>1008</v>
      </c>
      <c r="G393" t="s">
        <v>1009</v>
      </c>
      <c r="H393" s="43">
        <v>60440</v>
      </c>
      <c r="I393" s="43">
        <v>73132.399999999994</v>
      </c>
      <c r="J393" t="s">
        <v>205</v>
      </c>
      <c r="K393" t="s">
        <v>1015</v>
      </c>
    </row>
    <row r="394" spans="1:11">
      <c r="A394" t="s">
        <v>816</v>
      </c>
      <c r="B394" t="s">
        <v>196</v>
      </c>
      <c r="C394" t="s">
        <v>1151</v>
      </c>
      <c r="D394" s="41">
        <v>42720</v>
      </c>
      <c r="E394" t="s">
        <v>1155</v>
      </c>
      <c r="F394" t="s">
        <v>1008</v>
      </c>
      <c r="G394" t="s">
        <v>1019</v>
      </c>
      <c r="H394" s="43">
        <v>410537.22</v>
      </c>
      <c r="I394" s="43">
        <v>204478.64</v>
      </c>
      <c r="J394" t="s">
        <v>216</v>
      </c>
      <c r="K394" t="s">
        <v>1010</v>
      </c>
    </row>
    <row r="395" spans="1:11">
      <c r="A395" t="s">
        <v>916</v>
      </c>
      <c r="B395" t="s">
        <v>224</v>
      </c>
      <c r="C395" t="s">
        <v>1300</v>
      </c>
      <c r="D395" s="41">
        <v>42716</v>
      </c>
      <c r="E395" t="s">
        <v>1306</v>
      </c>
      <c r="F395" t="s">
        <v>1012</v>
      </c>
      <c r="G395" t="s">
        <v>1019</v>
      </c>
      <c r="H395" s="43">
        <v>83204.72</v>
      </c>
      <c r="I395" s="43">
        <v>280.72000000000003</v>
      </c>
      <c r="J395" t="s">
        <v>499</v>
      </c>
      <c r="K395" t="s">
        <v>1010</v>
      </c>
    </row>
    <row r="396" spans="1:11">
      <c r="A396" t="s">
        <v>845</v>
      </c>
      <c r="B396" t="s">
        <v>224</v>
      </c>
      <c r="C396" t="s">
        <v>1189</v>
      </c>
      <c r="D396" s="41">
        <v>42726</v>
      </c>
      <c r="E396" t="s">
        <v>1196</v>
      </c>
      <c r="F396" t="s">
        <v>1012</v>
      </c>
      <c r="G396" t="s">
        <v>1065</v>
      </c>
      <c r="H396" s="43">
        <v>292000</v>
      </c>
      <c r="I396" s="43">
        <v>353320</v>
      </c>
      <c r="J396" t="s">
        <v>438</v>
      </c>
      <c r="K396" t="s">
        <v>1168</v>
      </c>
    </row>
    <row r="397" spans="1:11">
      <c r="A397" t="s">
        <v>891</v>
      </c>
      <c r="B397" t="s">
        <v>224</v>
      </c>
      <c r="C397" t="s">
        <v>1248</v>
      </c>
      <c r="D397" s="41">
        <v>42345</v>
      </c>
      <c r="E397" t="s">
        <v>1264</v>
      </c>
      <c r="F397" t="s">
        <v>1008</v>
      </c>
      <c r="G397" t="s">
        <v>1065</v>
      </c>
      <c r="H397" s="43">
        <v>546963.06999999995</v>
      </c>
      <c r="I397" s="43">
        <v>289958.15999999997</v>
      </c>
      <c r="J397" t="s">
        <v>438</v>
      </c>
      <c r="K397" t="s">
        <v>1010</v>
      </c>
    </row>
    <row r="398" spans="1:11">
      <c r="A398" t="s">
        <v>979</v>
      </c>
      <c r="B398" t="s">
        <v>681</v>
      </c>
      <c r="C398" t="s">
        <v>1398</v>
      </c>
      <c r="D398" s="41">
        <v>42723</v>
      </c>
      <c r="E398" t="s">
        <v>1399</v>
      </c>
      <c r="F398" t="s">
        <v>1008</v>
      </c>
      <c r="G398" t="s">
        <v>1019</v>
      </c>
      <c r="H398" s="43">
        <v>2225750</v>
      </c>
      <c r="I398" s="43">
        <v>1077263</v>
      </c>
      <c r="J398" t="s">
        <v>1400</v>
      </c>
      <c r="K398" t="s">
        <v>1071</v>
      </c>
    </row>
    <row r="399" spans="1:11">
      <c r="A399" t="s">
        <v>852</v>
      </c>
      <c r="B399" t="s">
        <v>224</v>
      </c>
      <c r="C399" t="s">
        <v>1201</v>
      </c>
      <c r="D399" s="41">
        <v>42718</v>
      </c>
      <c r="E399" t="s">
        <v>1205</v>
      </c>
      <c r="F399" t="s">
        <v>1012</v>
      </c>
      <c r="G399" t="s">
        <v>1019</v>
      </c>
      <c r="H399" s="43">
        <v>1815096.71</v>
      </c>
      <c r="I399" s="43">
        <v>370820.74</v>
      </c>
      <c r="J399" t="s">
        <v>1206</v>
      </c>
      <c r="K399" t="s">
        <v>1010</v>
      </c>
    </row>
    <row r="400" spans="1:11">
      <c r="A400" t="s">
        <v>852</v>
      </c>
      <c r="B400" t="s">
        <v>224</v>
      </c>
      <c r="C400" t="s">
        <v>1201</v>
      </c>
      <c r="D400" s="41">
        <v>42718</v>
      </c>
      <c r="E400" t="s">
        <v>1205</v>
      </c>
      <c r="F400" t="s">
        <v>1012</v>
      </c>
      <c r="G400" t="s">
        <v>1019</v>
      </c>
      <c r="H400" s="43">
        <v>1815096.71</v>
      </c>
      <c r="I400" s="43">
        <v>170738.12</v>
      </c>
      <c r="J400" t="s">
        <v>1206</v>
      </c>
      <c r="K400" t="s">
        <v>1010</v>
      </c>
    </row>
    <row r="401" spans="1:11">
      <c r="A401" t="s">
        <v>852</v>
      </c>
      <c r="B401" t="s">
        <v>224</v>
      </c>
      <c r="C401" t="s">
        <v>1201</v>
      </c>
      <c r="D401" s="41">
        <v>42718</v>
      </c>
      <c r="E401" t="s">
        <v>1205</v>
      </c>
      <c r="F401" t="s">
        <v>1012</v>
      </c>
      <c r="G401" t="s">
        <v>1019</v>
      </c>
      <c r="H401" s="43">
        <v>1815096.71</v>
      </c>
      <c r="I401" s="43">
        <v>84821.31</v>
      </c>
      <c r="J401" t="s">
        <v>1206</v>
      </c>
      <c r="K401" t="s">
        <v>1010</v>
      </c>
    </row>
    <row r="402" spans="1:11">
      <c r="A402" t="s">
        <v>852</v>
      </c>
      <c r="B402" t="s">
        <v>224</v>
      </c>
      <c r="C402" t="s">
        <v>1201</v>
      </c>
      <c r="D402" s="41">
        <v>42718</v>
      </c>
      <c r="E402" t="s">
        <v>1205</v>
      </c>
      <c r="F402" t="s">
        <v>1012</v>
      </c>
      <c r="G402" t="s">
        <v>1019</v>
      </c>
      <c r="H402" s="43">
        <v>1815096.71</v>
      </c>
      <c r="I402" s="43">
        <v>94380</v>
      </c>
      <c r="J402" t="s">
        <v>1206</v>
      </c>
      <c r="K402" t="s">
        <v>1010</v>
      </c>
    </row>
    <row r="403" spans="1:11">
      <c r="A403" t="s">
        <v>940</v>
      </c>
      <c r="B403" t="s">
        <v>505</v>
      </c>
      <c r="C403" t="s">
        <v>1319</v>
      </c>
      <c r="D403" s="41">
        <v>42720</v>
      </c>
      <c r="E403" t="s">
        <v>1342</v>
      </c>
      <c r="F403" t="s">
        <v>1008</v>
      </c>
      <c r="G403" t="s">
        <v>1293</v>
      </c>
      <c r="H403" s="43">
        <v>99000</v>
      </c>
      <c r="I403" s="43">
        <v>117394.2</v>
      </c>
      <c r="J403" t="s">
        <v>564</v>
      </c>
      <c r="K403" t="s">
        <v>1010</v>
      </c>
    </row>
    <row r="404" spans="1:11">
      <c r="A404" t="s">
        <v>889</v>
      </c>
      <c r="B404" t="s">
        <v>224</v>
      </c>
      <c r="C404" t="s">
        <v>1248</v>
      </c>
      <c r="D404" s="41">
        <v>42726</v>
      </c>
      <c r="E404" t="s">
        <v>1262</v>
      </c>
      <c r="F404" t="s">
        <v>1012</v>
      </c>
      <c r="G404" t="s">
        <v>1019</v>
      </c>
      <c r="H404" s="43">
        <v>1647886.28</v>
      </c>
      <c r="I404" s="43">
        <v>143948.72</v>
      </c>
      <c r="J404" t="s">
        <v>431</v>
      </c>
      <c r="K404" t="s">
        <v>1071</v>
      </c>
    </row>
    <row r="405" spans="1:11">
      <c r="A405" t="s">
        <v>807</v>
      </c>
      <c r="B405" t="s">
        <v>196</v>
      </c>
      <c r="C405" t="s">
        <v>196</v>
      </c>
      <c r="D405" s="41">
        <v>42731</v>
      </c>
      <c r="E405" t="s">
        <v>1146</v>
      </c>
      <c r="F405" t="s">
        <v>1008</v>
      </c>
      <c r="G405" t="s">
        <v>1065</v>
      </c>
      <c r="H405" s="43">
        <v>48028.3</v>
      </c>
      <c r="I405" s="43">
        <v>38348.71</v>
      </c>
      <c r="J405" t="s">
        <v>198</v>
      </c>
      <c r="K405" t="s">
        <v>1010</v>
      </c>
    </row>
    <row r="406" spans="1:11">
      <c r="A406" t="s">
        <v>858</v>
      </c>
      <c r="B406" t="s">
        <v>224</v>
      </c>
      <c r="C406" t="s">
        <v>1212</v>
      </c>
      <c r="D406" s="41">
        <v>42731</v>
      </c>
      <c r="E406" t="s">
        <v>1215</v>
      </c>
      <c r="F406" t="s">
        <v>1008</v>
      </c>
      <c r="G406" t="s">
        <v>1065</v>
      </c>
      <c r="H406" s="43">
        <v>57798</v>
      </c>
      <c r="I406" s="43">
        <v>69935.58</v>
      </c>
      <c r="J406" t="s">
        <v>337</v>
      </c>
      <c r="K406" t="s">
        <v>1010</v>
      </c>
    </row>
    <row r="407" spans="1:11">
      <c r="A407" t="s">
        <v>859</v>
      </c>
      <c r="B407" t="s">
        <v>224</v>
      </c>
      <c r="C407" t="s">
        <v>1216</v>
      </c>
      <c r="D407" s="41">
        <v>42717</v>
      </c>
      <c r="E407" t="s">
        <v>1217</v>
      </c>
      <c r="F407" t="s">
        <v>1012</v>
      </c>
      <c r="G407" t="s">
        <v>1019</v>
      </c>
      <c r="H407" s="43">
        <v>136363.64000000001</v>
      </c>
      <c r="I407" s="43">
        <v>145928.42000000001</v>
      </c>
      <c r="J407" t="s">
        <v>340</v>
      </c>
      <c r="K407" t="s">
        <v>1010</v>
      </c>
    </row>
    <row r="408" spans="1:11">
      <c r="A408" t="s">
        <v>873</v>
      </c>
      <c r="B408" t="s">
        <v>224</v>
      </c>
      <c r="C408" t="s">
        <v>1224</v>
      </c>
      <c r="D408" s="41">
        <v>42716</v>
      </c>
      <c r="E408" t="s">
        <v>1235</v>
      </c>
      <c r="F408" t="s">
        <v>1012</v>
      </c>
      <c r="G408" t="s">
        <v>1019</v>
      </c>
      <c r="H408" s="43">
        <v>617538.88</v>
      </c>
      <c r="I408" s="43">
        <v>28028</v>
      </c>
      <c r="J408" t="s">
        <v>380</v>
      </c>
      <c r="K408" t="s">
        <v>1071</v>
      </c>
    </row>
    <row r="409" spans="1:11">
      <c r="A409" t="s">
        <v>889</v>
      </c>
      <c r="B409" t="s">
        <v>224</v>
      </c>
      <c r="C409" t="s">
        <v>1248</v>
      </c>
      <c r="D409" s="41">
        <v>42726</v>
      </c>
      <c r="E409" t="s">
        <v>1262</v>
      </c>
      <c r="F409" t="s">
        <v>1012</v>
      </c>
      <c r="G409" t="s">
        <v>1019</v>
      </c>
      <c r="H409" s="43">
        <v>1647886.28</v>
      </c>
      <c r="I409" s="43">
        <v>67384.399999999994</v>
      </c>
      <c r="J409" t="s">
        <v>395</v>
      </c>
      <c r="K409" t="s">
        <v>1071</v>
      </c>
    </row>
    <row r="410" spans="1:11">
      <c r="A410" t="s">
        <v>878</v>
      </c>
      <c r="B410" t="s">
        <v>224</v>
      </c>
      <c r="C410" t="s">
        <v>1237</v>
      </c>
      <c r="D410" s="41">
        <v>42724</v>
      </c>
      <c r="E410" t="s">
        <v>1241</v>
      </c>
      <c r="F410" t="s">
        <v>1012</v>
      </c>
      <c r="G410" t="s">
        <v>1019</v>
      </c>
      <c r="H410" s="43">
        <v>130396.86</v>
      </c>
      <c r="I410" s="43">
        <v>157780.20000000001</v>
      </c>
      <c r="J410" t="s">
        <v>395</v>
      </c>
      <c r="K410" t="s">
        <v>1071</v>
      </c>
    </row>
    <row r="411" spans="1:11">
      <c r="A411" t="s">
        <v>769</v>
      </c>
      <c r="B411" t="s">
        <v>54</v>
      </c>
      <c r="C411" t="s">
        <v>1061</v>
      </c>
      <c r="D411" s="41">
        <v>42724</v>
      </c>
      <c r="E411" t="s">
        <v>1064</v>
      </c>
      <c r="F411" t="s">
        <v>1012</v>
      </c>
      <c r="G411" t="s">
        <v>1065</v>
      </c>
      <c r="H411" s="43">
        <v>1259599.07</v>
      </c>
      <c r="I411" s="43">
        <v>1426776.18</v>
      </c>
      <c r="J411" t="s">
        <v>1066</v>
      </c>
      <c r="K411" t="s">
        <v>1063</v>
      </c>
    </row>
    <row r="412" spans="1:11">
      <c r="A412" t="s">
        <v>873</v>
      </c>
      <c r="B412" t="s">
        <v>224</v>
      </c>
      <c r="C412" t="s">
        <v>1224</v>
      </c>
      <c r="D412" s="41">
        <v>42716</v>
      </c>
      <c r="E412" t="s">
        <v>1235</v>
      </c>
      <c r="F412" t="s">
        <v>1012</v>
      </c>
      <c r="G412" t="s">
        <v>1019</v>
      </c>
      <c r="H412" s="43">
        <v>617538.88</v>
      </c>
      <c r="I412" s="43">
        <v>49632</v>
      </c>
      <c r="J412" t="s">
        <v>378</v>
      </c>
      <c r="K412" t="s">
        <v>1071</v>
      </c>
    </row>
    <row r="413" spans="1:11">
      <c r="A413" t="s">
        <v>972</v>
      </c>
      <c r="B413" t="s">
        <v>614</v>
      </c>
      <c r="C413" t="s">
        <v>614</v>
      </c>
      <c r="D413" s="41">
        <v>42720</v>
      </c>
      <c r="E413" t="s">
        <v>1387</v>
      </c>
      <c r="F413" t="s">
        <v>1008</v>
      </c>
      <c r="G413" t="s">
        <v>1019</v>
      </c>
      <c r="H413" s="43">
        <v>197630</v>
      </c>
      <c r="I413" s="43">
        <v>20779.310000000001</v>
      </c>
      <c r="J413" t="s">
        <v>653</v>
      </c>
      <c r="K413" t="s">
        <v>1010</v>
      </c>
    </row>
    <row r="414" spans="1:11">
      <c r="A414" t="s">
        <v>806</v>
      </c>
      <c r="B414" t="s">
        <v>179</v>
      </c>
      <c r="C414" t="s">
        <v>1139</v>
      </c>
      <c r="D414" s="41">
        <v>42724</v>
      </c>
      <c r="E414" t="s">
        <v>1140</v>
      </c>
      <c r="F414" t="s">
        <v>1008</v>
      </c>
      <c r="G414" t="s">
        <v>1019</v>
      </c>
      <c r="H414" s="43">
        <v>124200</v>
      </c>
      <c r="I414" s="43">
        <v>7477.8</v>
      </c>
      <c r="J414" t="s">
        <v>1144</v>
      </c>
      <c r="K414" t="s">
        <v>1010</v>
      </c>
    </row>
    <row r="415" spans="1:11">
      <c r="A415" t="s">
        <v>893</v>
      </c>
      <c r="B415" t="s">
        <v>224</v>
      </c>
      <c r="C415" t="s">
        <v>1248</v>
      </c>
      <c r="D415" s="41">
        <v>42706</v>
      </c>
      <c r="E415" t="s">
        <v>1266</v>
      </c>
      <c r="F415" t="s">
        <v>1008</v>
      </c>
      <c r="G415" t="s">
        <v>1019</v>
      </c>
      <c r="H415" s="43">
        <v>165806.24</v>
      </c>
      <c r="I415" s="43">
        <v>28715.69</v>
      </c>
      <c r="J415" t="s">
        <v>443</v>
      </c>
      <c r="K415" t="s">
        <v>1010</v>
      </c>
    </row>
    <row r="416" spans="1:11">
      <c r="A416" t="s">
        <v>854</v>
      </c>
      <c r="B416" t="s">
        <v>224</v>
      </c>
      <c r="C416" t="s">
        <v>1201</v>
      </c>
      <c r="D416" s="41">
        <v>42733</v>
      </c>
      <c r="E416" t="s">
        <v>1209</v>
      </c>
      <c r="F416" t="s">
        <v>1008</v>
      </c>
      <c r="G416" t="s">
        <v>1065</v>
      </c>
      <c r="H416" s="43">
        <v>626552.30000000005</v>
      </c>
      <c r="I416" s="43">
        <v>261063.46</v>
      </c>
      <c r="J416" t="s">
        <v>1122</v>
      </c>
      <c r="K416" t="s">
        <v>1071</v>
      </c>
    </row>
    <row r="417" spans="1:11">
      <c r="A417" t="s">
        <v>797</v>
      </c>
      <c r="B417" t="s">
        <v>154</v>
      </c>
      <c r="C417" t="s">
        <v>1119</v>
      </c>
      <c r="D417" s="41">
        <v>42732</v>
      </c>
      <c r="E417" t="s">
        <v>1120</v>
      </c>
      <c r="F417" t="s">
        <v>1121</v>
      </c>
      <c r="G417" t="s">
        <v>1019</v>
      </c>
      <c r="H417" s="43">
        <v>138000</v>
      </c>
      <c r="I417" s="43">
        <v>16240.95</v>
      </c>
      <c r="J417" t="s">
        <v>1122</v>
      </c>
      <c r="K417" t="s">
        <v>1010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full_original</vt:lpstr>
      <vt:lpstr>Net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estany.almeda</dc:creator>
  <cp:lastModifiedBy>Laura</cp:lastModifiedBy>
  <dcterms:created xsi:type="dcterms:W3CDTF">2017-01-12T08:19:17Z</dcterms:created>
  <dcterms:modified xsi:type="dcterms:W3CDTF">2017-08-09T05:00:03Z</dcterms:modified>
</cp:coreProperties>
</file>